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45FD3D640F841F33093A4AAB7D516697D5126369" xr6:coauthVersionLast="47" xr6:coauthVersionMax="47" xr10:uidLastSave="{43FB2497-7346-4879-A112-A60A1702ECD1}"/>
  <bookViews>
    <workbookView xWindow="-315" yWindow="-163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<sst xmlns="http://schemas.openxmlformats.org/spreadsheetml/2006/main" count="4554" uniqueCount="462">
  <si>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</si>
  <si>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</si>
  <si>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</si>
  <si>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</si>
  <si>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</si>
  <si>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</si>
  <si>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</si>
  <si>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</si>
  <si>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</si>
  <si>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</si>
  <si>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</si>
  <si>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</si>
  <si>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</si>
  <si>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</si>
  <si>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</si>
  <si>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</si>
  <si>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</si>
  <si>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</si>
  <si>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</si>
  <si>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</si>
  <si>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</si>
  <si>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</si>
  <si>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</si>
  <si>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</si>
  <si>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</si>
  <si>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</si>
  <si>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</si>
  <si>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</si>
  <si>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</si>
  <si>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</si>
  <si>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</si>
  <si>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</si>
  <si>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</si>
  <si>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</si>
  <si>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</si>
  <si>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</si>
  <si>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</si>
  <si>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</si>
  <si>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</si>
  <si>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</si>
  <si>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</si>
  <si>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</si>
  <si>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</si>
  <si>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</si>
  <si>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</si>
  <si>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</si>
  <si>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</si>
  <si>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</si>
  <si>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</si>
  <si>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</si>
  <si>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</si>
  <si>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</si>
  <si>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</si>
  <si>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</si>
  <si>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</si>
  <si>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</si>
  <si>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</si>
  <si>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</si>
  <si>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</si>
  <si>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</si>
  <si>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</si>
  <si>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</si>
  <si>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</si>
  <si>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</si>
  <si>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</si>
  <si>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</si>
  <si>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</si>
  <si>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</si>
  <si>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</si>
  <si>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</si>
  <si>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</si>
  <si>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</si>
  <si>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</si>
  <si>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</si>
  <si>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</si>
  <si>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</si>
  <si>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</si>
  <si>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</si>
  <si>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</si>
  <si>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</si>
  <si>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</si>
  <si>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</si>
  <si>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</si>
  <si>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</si>
  <si>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</si>
  <si>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</si>
  <si>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</si>
  <si>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</si>
  <si>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</si>
  <si>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</si>
  <si>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</si>
  <si>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</si>
  <si>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</si>
  <si>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</si>
  <si>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</si>
  <si>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</si>
  <si>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</si>
  <si>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</si>
  <si>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</si>
  <si>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</si>
  <si>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</si>
  <si>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</si>
  <si>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</si>
  <si>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</si>
  <si>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</si>
  <si>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</si>
  <si>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</si>
  <si>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</si>
  <si>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</si>
  <si>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</si>
  <si>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</si>
  <si>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</si>
  <si>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</si>
  <si>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</si>
  <si>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</si>
  <si>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</si>
  <si>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</si>
  <si>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</si>
  <si>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</si>
  <si>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</si>
  <si>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</si>
  <si>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</si>
  <si>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</si>
  <si>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</si>
  <si>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</si>
  <si>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</si>
  <si>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</si>
  <si>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</si>
  <si>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</si>
  <si>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</si>
  <si>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</si>
  <si>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</si>
  <si>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</si>
  <si>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</si>
  <si>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</si>
  <si>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</si>
  <si>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</si>
  <si>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</si>
  <si>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</si>
  <si>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</si>
  <si>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</si>
  <si>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</si>
  <si>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</si>
  <si>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</si>
  <si>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</si>
  <si>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</si>
  <si>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</si>
  <si>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</si>
  <si>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</si>
  <si>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</si>
  <si>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</si>
  <si>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</si>
  <si>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</si>
  <si>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</si>
  <si>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</si>
  <si>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</si>
  <si>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</si>
  <si>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</si>
  <si>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</si>
  <si>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</si>
  <si>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</si>
  <si>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</si>
  <si>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</si>
  <si>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</si>
  <si>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</si>
  <si>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</si>
  <si>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</si>
  <si>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</si>
  <si>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</si>
  <si>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</si>
  <si>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</si>
  <si>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</si>
  <si>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</si>
  <si>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</si>
  <si>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</si>
  <si>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</si>
  <si>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</si>
  <si>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</si>
  <si>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</si>
  <si>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</si>
  <si>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</si>
  <si>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</si>
  <si>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</si>
  <si>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</si>
  <si>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</si>
  <si>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</si>
  <si>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</si>
  <si>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</si>
  <si>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</si>
  <si>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</si>
  <si>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</si>
  <si>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</si>
  <si>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</si>
  <si>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</si>
  <si>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</si>
  <si>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</si>
  <si>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</si>
  <si>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</si>
  <si>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</si>
  <si>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</si>
  <si>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</si>
  <si>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</si>
  <si>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</si>
  <si>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</si>
  <si>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</si>
  <si>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</si>
  <si>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</si>
  <si>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</si>
  <si>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</si>
  <si>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</si>
  <si>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</si>
  <si>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</si>
  <si>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</si>
  <si>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</si>
  <si>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</si>
  <si>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</si>
  <si>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</si>
  <si>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</si>
  <si>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</si>
  <si>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</si>
  <si>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</si>
  <si>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</si>
  <si>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</si>
  <si>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</si>
  <si>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</si>
  <si>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</si>
  <si>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</si>
  <si>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</si>
  <si>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</si>
  <si>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</si>
  <si>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</si>
  <si>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</si>
  <si>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</si>
  <si>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</si>
  <si>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</si>
  <si>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</si>
  <si>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</si>
  <si>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</si>
  <si>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</si>
  <si>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</si>
  <si>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</si>
  <si>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</si>
  <si>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</si>
  <si>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</si>
  <si>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</si>
  <si>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</si>
  <si>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</si>
  <si>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</si>
  <si>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</si>
  <si>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</si>
  <si>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</si>
  <si>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</si>
  <si>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</si>
  <si>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</si>
  <si>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</si>
  <si>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</si>
  <si>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</si>
  <si>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</si>
  <si>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</si>
  <si>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</si>
  <si>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</si>
  <si>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</si>
  <si>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</si>
  <si>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</si>
  <si>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</si>
  <si>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</si>
  <si>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</si>
  <si>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</si>
  <si>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</si>
  <si>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</si>
  <si>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</si>
  <si>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</si>
  <si>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</si>
  <si>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</si>
  <si>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</si>
  <si>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</si>
  <si>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</si>
  <si>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</si>
  <si>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</si>
  <si>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</si>
  <si>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</si>
  <si>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</si>
  <si>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</si>
  <si>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</si>
  <si>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</si>
  <si>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</si>
  <si>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</si>
  <si>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</si>
  <si>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</si>
  <si>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</si>
  <si>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</si>
  <si>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</si>
  <si>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</si>
  <si>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</si>
  <si>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</si>
  <si>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</si>
  <si>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</si>
  <si>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</si>
  <si>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</si>
  <si>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</si>
  <si>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</si>
  <si>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</si>
  <si>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</si>
  <si>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</si>
  <si>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</si>
  <si>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</si>
  <si>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</si>
  <si>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</si>
  <si>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</si>
  <si>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</si>
  <si>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</si>
  <si>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</si>
  <si>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</si>
  <si>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</si>
  <si>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</si>
  <si>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</si>
  <si>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</si>
  <si>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</si>
  <si>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</si>
  <si>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</si>
  <si>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</si>
  <si>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</si>
  <si>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</si>
  <si>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</si>
  <si>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</si>
  <si>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</si>
  <si>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</si>
  <si>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</si>
  <si>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</si>
  <si>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</si>
  <si>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</si>
  <si>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</si>
  <si>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</si>
  <si>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</si>
  <si>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</si>
  <si>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</si>
  <si>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</si>
  <si>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</si>
  <si>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</si>
  <si>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</si>
  <si>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</si>
  <si>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</si>
  <si>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</si>
  <si>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</si>
  <si>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</si>
  <si>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</si>
  <si>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</si>
  <si>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</si>
  <si>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</si>
  <si>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</si>
  <si>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</si>
  <si>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</si>
  <si>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</si>
  <si>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</si>
  <si>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</si>
  <si>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</si>
  <si>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</si>
  <si>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</si>
  <si>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</si>
  <si>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</si>
  <si>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</si>
  <si>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</si>
  <si>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</si>
  <si>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</si>
  <si>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</si>
  <si>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</si>
  <si>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</si>
  <si>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</si>
  <si>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</si>
  <si>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</si>
  <si>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</si>
  <si>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</si>
  <si>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</si>
  <si>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</si>
  <si>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</si>
  <si>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</si>
  <si>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</si>
  <si>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</si>
  <si>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</si>
  <si>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</si>
  <si>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</si>
  <si>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</si>
  <si>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</si>
  <si>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</si>
  <si>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</si>
  <si>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</si>
  <si>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</si>
  <si>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</si>
  <si>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</si>
  <si>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</si>
  <si>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</si>
  <si>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</si>
  <si>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</si>
  <si>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</si>
  <si>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</si>
  <si>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</si>
  <si>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</si>
  <si>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</si>
  <si>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</si>
  <si>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</si>
  <si>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</si>
  <si>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</si>
  <si>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</si>
  <si>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</si>
  <si>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</si>
  <si>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</si>
  <si>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</si>
  <si>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</si>
  <si>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</si>
  <si>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</si>
  <si>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</si>
  <si>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</si>
  <si>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</si>
  <si>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</si>
  <si>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</si>
  <si>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</si>
  <si>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</si>
  <si>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</si>
  <si>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</si>
  <si>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</si>
  <si>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</si>
  <si>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</si>
  <si>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</si>
  <si>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</si>
  <si>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</si>
  <si>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</si>
  <si>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</si>
  <si>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</si>
  <si>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</si>
  <si>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</si>
  <si>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</si>
  <si>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</si>
  <si>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</si>
  <si>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</si>
  <si>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</si>
  <si>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</si>
  <si>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</si>
  <si>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</si>
  <si>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</si>
  <si>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</si>
  <si>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</si>
  <si>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</si>
  <si>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</si>
  <si>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</si>
  <si>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</si>
  <si>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</si>
  <si>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</si>
  <si>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</si>
  <si>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</si>
  <si>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</si>
  <si>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</t>
  </si>
  <si>
    <t>Selection Carbon Budget Rank</t>
  </si>
  <si>
    <t>FFMC Rank</t>
  </si>
  <si>
    <t>Symbol</t>
  </si>
  <si>
    <t>Close Prc_EOD</t>
  </si>
  <si>
    <t>Initial Weight</t>
  </si>
  <si>
    <t>Current Weight</t>
  </si>
  <si>
    <t>Is Capped</t>
  </si>
  <si>
    <t>Unrounded NOSH</t>
  </si>
  <si>
    <t>Rounded NOSH</t>
  </si>
  <si>
    <t>Currency (Local)</t>
  </si>
  <si>
    <t>STLAM.PA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</si>
</sst>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77)%20Euronext%20France%20Climate%20Screened\202509%20FCLSP.xlsm" TargetMode="External"/><Relationship Id="rId1" Type="http://schemas.openxmlformats.org/officeDocument/2006/relationships/externalLinkPath" Target="file:///V:\PM-Indices-IndexOperations\Review%20Files\202509\77)%20Euronext%20France%20Climate%20Screened\202509%20FCLS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Master Report"/>
      <sheetName val="Oekom Trust&amp;Carbon Score"/>
      <sheetName val="EOD AD stock"/>
      <sheetName val="EOD AD index"/>
      <sheetName val="Consolidated"/>
      <sheetName val="Ranking"/>
      <sheetName val="FCLSP1"/>
      <sheetName val="FCLSP"/>
      <sheetName val="FCLSP+"/>
      <sheetName val="FCLSP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Y11">
            <v>98960602</v>
          </cell>
        </row>
        <row r="12">
          <cell r="Y12">
            <v>262769869</v>
          </cell>
        </row>
        <row r="13">
          <cell r="Y13">
            <v>792283683</v>
          </cell>
        </row>
        <row r="14">
          <cell r="Y14">
            <v>35266866</v>
          </cell>
        </row>
        <row r="15">
          <cell r="Y15">
            <v>205419262</v>
          </cell>
        </row>
        <row r="16">
          <cell r="Y16">
            <v>73184570</v>
          </cell>
        </row>
        <row r="17">
          <cell r="Y17">
            <v>19035872</v>
          </cell>
        </row>
        <row r="18">
          <cell r="Y18">
            <v>2168222821</v>
          </cell>
        </row>
        <row r="19">
          <cell r="Y19">
            <v>816960428</v>
          </cell>
        </row>
        <row r="20">
          <cell r="Y20">
            <v>41621162</v>
          </cell>
        </row>
        <row r="21">
          <cell r="Y21">
            <v>118361220</v>
          </cell>
        </row>
        <row r="22">
          <cell r="Y22">
            <v>1130810671</v>
          </cell>
        </row>
        <row r="23">
          <cell r="Y23">
            <v>171347471</v>
          </cell>
        </row>
        <row r="24">
          <cell r="Y24">
            <v>736314789</v>
          </cell>
        </row>
        <row r="25">
          <cell r="Y25">
            <v>150179792</v>
          </cell>
        </row>
        <row r="26">
          <cell r="Y26">
            <v>681394483</v>
          </cell>
        </row>
        <row r="27">
          <cell r="Y27">
            <v>1344379776</v>
          </cell>
        </row>
        <row r="28">
          <cell r="Y28">
            <v>253611809</v>
          </cell>
        </row>
        <row r="29">
          <cell r="Y29">
            <v>101542528</v>
          </cell>
        </row>
        <row r="30">
          <cell r="Y30">
            <v>197089340</v>
          </cell>
        </row>
        <row r="31">
          <cell r="Y31">
            <v>37117772</v>
          </cell>
        </row>
        <row r="32">
          <cell r="Y32">
            <v>76234545</v>
          </cell>
        </row>
        <row r="33">
          <cell r="Y33">
            <v>83727849</v>
          </cell>
        </row>
        <row r="34">
          <cell r="Y34">
            <v>83814526</v>
          </cell>
        </row>
        <row r="35">
          <cell r="Y35">
            <v>533204913</v>
          </cell>
        </row>
        <row r="36">
          <cell r="Y36">
            <v>93886501</v>
          </cell>
        </row>
        <row r="37">
          <cell r="Y37">
            <v>24418312</v>
          </cell>
        </row>
        <row r="38">
          <cell r="Y38">
            <v>43744779</v>
          </cell>
        </row>
        <row r="39">
          <cell r="Y39">
            <v>144022153</v>
          </cell>
        </row>
        <row r="40">
          <cell r="Y40">
            <v>2660056599</v>
          </cell>
        </row>
        <row r="41">
          <cell r="Y41">
            <v>252269195</v>
          </cell>
        </row>
        <row r="42">
          <cell r="Y42">
            <v>254311860</v>
          </cell>
        </row>
        <row r="43">
          <cell r="Y43">
            <v>52160291</v>
          </cell>
        </row>
        <row r="44">
          <cell r="Y44">
            <v>295722284</v>
          </cell>
        </row>
        <row r="45">
          <cell r="Y45">
            <v>299036619</v>
          </cell>
        </row>
        <row r="46">
          <cell r="Y46">
            <v>103361773</v>
          </cell>
        </row>
        <row r="47">
          <cell r="Y47">
            <v>55337770</v>
          </cell>
        </row>
        <row r="48">
          <cell r="Y48">
            <v>423632587</v>
          </cell>
        </row>
        <row r="49">
          <cell r="Y49">
            <v>499063699</v>
          </cell>
        </row>
        <row r="50">
          <cell r="Y50">
            <v>1227468973</v>
          </cell>
        </row>
        <row r="51">
          <cell r="Y51">
            <v>97330405</v>
          </cell>
        </row>
        <row r="52">
          <cell r="Y52">
            <v>577122512</v>
          </cell>
        </row>
        <row r="53">
          <cell r="Y53">
            <v>179363695</v>
          </cell>
        </row>
        <row r="54">
          <cell r="Y54">
            <v>785180327</v>
          </cell>
        </row>
        <row r="55">
          <cell r="Y55">
            <v>147454887</v>
          </cell>
        </row>
        <row r="56">
          <cell r="Y56">
            <v>35772015</v>
          </cell>
        </row>
        <row r="57">
          <cell r="Y57">
            <v>105876416</v>
          </cell>
        </row>
        <row r="58">
          <cell r="Y58">
            <v>20547701</v>
          </cell>
        </row>
        <row r="59">
          <cell r="Y59">
            <v>168073514</v>
          </cell>
        </row>
        <row r="60">
          <cell r="Y60">
            <v>2896073567</v>
          </cell>
        </row>
        <row r="61">
          <cell r="Y61">
            <v>911281920</v>
          </cell>
        </row>
        <row r="62">
          <cell r="Y62">
            <v>178378708</v>
          </cell>
        </row>
        <row r="63">
          <cell r="Y63">
            <v>59874365</v>
          </cell>
        </row>
        <row r="64">
          <cell r="Y64">
            <v>143244727</v>
          </cell>
        </row>
        <row r="65">
          <cell r="Y65">
            <v>244633504</v>
          </cell>
        </row>
        <row r="66">
          <cell r="Y66">
            <v>741723437</v>
          </cell>
        </row>
        <row r="67">
          <cell r="Y67">
            <v>44900000</v>
          </cell>
        </row>
        <row r="68">
          <cell r="Y68">
            <v>582866757</v>
          </cell>
        </row>
        <row r="69">
          <cell r="Y69">
            <v>1029918125</v>
          </cell>
        </row>
        <row r="70">
          <cell r="Y70">
            <v>283571633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G2" sqref="G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1.0045069056276119</v>
      </c>
      <c r="G2" t="s">
        <v>131</v>
      </c>
      <c r="H2" t="s">
        <v>132</v>
      </c>
      <c r="I2" t="b">
        <f>D2='[1]FCLSP+'!Y11</f>
        <v>1</v>
      </c>
    </row>
    <row r="3" spans="1:9" x14ac:dyDescent="0.25">
      <c r="A3" t="s">
        <v>9</v>
      </c>
      <c r="B3" t="s">
        <v>69</v>
      </c>
      <c r="C3" t="s">
        <v>128</v>
      </c>
      <c r="D3">
        <v>262769869</v>
      </c>
      <c r="E3">
        <v>0.55000000000000004</v>
      </c>
      <c r="F3">
        <v>1.0045069056276119</v>
      </c>
      <c r="G3" t="s">
        <v>131</v>
      </c>
      <c r="H3" t="s">
        <v>132</v>
      </c>
      <c r="I3" t="b">
        <f>D3='[1]FCLSP+'!Y12</f>
        <v>1</v>
      </c>
    </row>
    <row r="4" spans="1:9" x14ac:dyDescent="0.25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1.004506905627611</v>
      </c>
      <c r="G4" t="s">
        <v>131</v>
      </c>
      <c r="H4" t="s">
        <v>132</v>
      </c>
      <c r="I4" t="b">
        <f>D4='[1]FCLSP+'!Y13</f>
        <v>1</v>
      </c>
    </row>
    <row r="5" spans="1:9" x14ac:dyDescent="0.25">
      <c r="A5" t="s">
        <v>11</v>
      </c>
      <c r="B5" t="s">
        <v>71</v>
      </c>
      <c r="C5" t="s">
        <v>128</v>
      </c>
      <c r="D5">
        <v>35266866</v>
      </c>
      <c r="E5">
        <v>0.85000000000000009</v>
      </c>
      <c r="F5">
        <v>1.0045069056276119</v>
      </c>
      <c r="G5" t="s">
        <v>131</v>
      </c>
      <c r="H5" t="s">
        <v>132</v>
      </c>
      <c r="I5" t="b">
        <f>D5='[1]FCLSP+'!Y14</f>
        <v>1</v>
      </c>
    </row>
    <row r="6" spans="1:9" x14ac:dyDescent="0.25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1.0045069056276119</v>
      </c>
      <c r="G6" t="s">
        <v>131</v>
      </c>
      <c r="H6" t="s">
        <v>132</v>
      </c>
      <c r="I6" t="b">
        <f>D6='[1]FCLSP+'!Y15</f>
        <v>1</v>
      </c>
    </row>
    <row r="7" spans="1:9" x14ac:dyDescent="0.25">
      <c r="A7" t="s">
        <v>13</v>
      </c>
      <c r="B7" t="s">
        <v>73</v>
      </c>
      <c r="C7" t="s">
        <v>129</v>
      </c>
      <c r="D7">
        <v>73184570</v>
      </c>
      <c r="E7">
        <v>0.60000000000000009</v>
      </c>
      <c r="F7">
        <v>1.0045069056276119</v>
      </c>
      <c r="G7" t="s">
        <v>131</v>
      </c>
      <c r="H7" t="s">
        <v>132</v>
      </c>
      <c r="I7" t="b">
        <f>D7='[1]FCLSP+'!Y16</f>
        <v>1</v>
      </c>
    </row>
    <row r="8" spans="1:9" x14ac:dyDescent="0.25">
      <c r="A8" t="s">
        <v>14</v>
      </c>
      <c r="B8" t="s">
        <v>74</v>
      </c>
      <c r="C8" t="s">
        <v>128</v>
      </c>
      <c r="D8">
        <v>19035872</v>
      </c>
      <c r="E8">
        <v>1</v>
      </c>
      <c r="F8">
        <v>1.0045069056276119</v>
      </c>
      <c r="G8" t="s">
        <v>131</v>
      </c>
      <c r="H8" t="s">
        <v>132</v>
      </c>
      <c r="I8" t="b">
        <f>D8='[1]FCLSP+'!Y17</f>
        <v>1</v>
      </c>
    </row>
    <row r="9" spans="1:9" x14ac:dyDescent="0.25">
      <c r="A9" t="s">
        <v>15</v>
      </c>
      <c r="B9" t="s">
        <v>75</v>
      </c>
      <c r="C9" t="s">
        <v>128</v>
      </c>
      <c r="D9">
        <v>2168222821</v>
      </c>
      <c r="E9">
        <v>0.85000000000000009</v>
      </c>
      <c r="F9">
        <v>1.0045069056276119</v>
      </c>
      <c r="G9" t="s">
        <v>131</v>
      </c>
      <c r="H9" t="s">
        <v>132</v>
      </c>
      <c r="I9" t="b">
        <f>D9='[1]FCLSP+'!Y18</f>
        <v>1</v>
      </c>
    </row>
    <row r="10" spans="1:9" x14ac:dyDescent="0.25">
      <c r="A10" t="s">
        <v>16</v>
      </c>
      <c r="B10" t="s">
        <v>76</v>
      </c>
      <c r="C10" t="s">
        <v>128</v>
      </c>
      <c r="D10">
        <v>816960428</v>
      </c>
      <c r="E10">
        <v>0.35</v>
      </c>
      <c r="F10">
        <v>1.004506905627611</v>
      </c>
      <c r="G10" t="s">
        <v>131</v>
      </c>
      <c r="H10" t="s">
        <v>132</v>
      </c>
      <c r="I10" t="b">
        <f>D10='[1]FCLSP+'!Y19</f>
        <v>1</v>
      </c>
    </row>
    <row r="11" spans="1:9" x14ac:dyDescent="0.25">
      <c r="A11" t="s">
        <v>17</v>
      </c>
      <c r="B11" t="s">
        <v>77</v>
      </c>
      <c r="C11" t="s">
        <v>128</v>
      </c>
      <c r="D11">
        <v>41621162</v>
      </c>
      <c r="E11">
        <v>0.4</v>
      </c>
      <c r="F11">
        <v>1.0045069056276119</v>
      </c>
      <c r="G11" t="s">
        <v>131</v>
      </c>
      <c r="H11" t="s">
        <v>132</v>
      </c>
      <c r="I11" t="b">
        <f>D11='[1]FCLSP+'!Y20</f>
        <v>1</v>
      </c>
    </row>
    <row r="12" spans="1:9" x14ac:dyDescent="0.25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1.0045069056276119</v>
      </c>
      <c r="G12" t="s">
        <v>131</v>
      </c>
      <c r="H12" t="s">
        <v>132</v>
      </c>
      <c r="I12" t="b">
        <f>D12='[1]FCLSP+'!Y21</f>
        <v>1</v>
      </c>
    </row>
    <row r="13" spans="1:9" x14ac:dyDescent="0.25">
      <c r="A13" t="s">
        <v>19</v>
      </c>
      <c r="B13" t="s">
        <v>79</v>
      </c>
      <c r="C13" t="s">
        <v>128</v>
      </c>
      <c r="D13">
        <v>1130810671</v>
      </c>
      <c r="E13">
        <v>0.95000000000000007</v>
      </c>
      <c r="F13">
        <v>1.0045069056276119</v>
      </c>
      <c r="G13" t="s">
        <v>131</v>
      </c>
      <c r="H13" t="s">
        <v>132</v>
      </c>
      <c r="I13" t="b">
        <f>D13='[1]FCLSP+'!Y22</f>
        <v>1</v>
      </c>
    </row>
    <row r="14" spans="1:9" x14ac:dyDescent="0.25">
      <c r="A14" t="s">
        <v>20</v>
      </c>
      <c r="B14" t="s">
        <v>80</v>
      </c>
      <c r="C14" t="s">
        <v>128</v>
      </c>
      <c r="D14">
        <v>171347471</v>
      </c>
      <c r="E14">
        <v>0.85000000000000009</v>
      </c>
      <c r="F14">
        <v>1.0045069056276119</v>
      </c>
      <c r="G14" t="s">
        <v>131</v>
      </c>
      <c r="H14" t="s">
        <v>132</v>
      </c>
      <c r="I14" t="b">
        <f>D14='[1]FCLSP+'!Y23</f>
        <v>1</v>
      </c>
    </row>
    <row r="15" spans="1:9" x14ac:dyDescent="0.25">
      <c r="A15" t="s">
        <v>21</v>
      </c>
      <c r="B15" t="s">
        <v>81</v>
      </c>
      <c r="C15" t="s">
        <v>128</v>
      </c>
      <c r="D15">
        <v>736314789</v>
      </c>
      <c r="E15">
        <v>0.85000000000000009</v>
      </c>
      <c r="F15">
        <v>1.0045069056276119</v>
      </c>
      <c r="G15" t="s">
        <v>131</v>
      </c>
      <c r="H15" t="s">
        <v>132</v>
      </c>
      <c r="I15" t="b">
        <f>D15='[1]FCLSP+'!Y24</f>
        <v>1</v>
      </c>
    </row>
    <row r="16" spans="1:9" x14ac:dyDescent="0.25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1.0045069056276119</v>
      </c>
      <c r="G16" t="s">
        <v>131</v>
      </c>
      <c r="H16" t="s">
        <v>132</v>
      </c>
      <c r="I16" t="b">
        <f>D16='[1]FCLSP+'!Y25</f>
        <v>1</v>
      </c>
    </row>
    <row r="17" spans="1:9" x14ac:dyDescent="0.25">
      <c r="A17" t="s">
        <v>23</v>
      </c>
      <c r="B17" t="s">
        <v>83</v>
      </c>
      <c r="C17" t="s">
        <v>128</v>
      </c>
      <c r="D17">
        <v>681394483</v>
      </c>
      <c r="E17">
        <v>0.95000000000000007</v>
      </c>
      <c r="F17">
        <v>1.0045069056276119</v>
      </c>
      <c r="G17" t="s">
        <v>131</v>
      </c>
      <c r="H17" t="s">
        <v>132</v>
      </c>
      <c r="I17" t="b">
        <f>D17='[1]FCLSP+'!Y26</f>
        <v>1</v>
      </c>
    </row>
    <row r="18" spans="1:9" x14ac:dyDescent="0.25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1.0045069056276119</v>
      </c>
      <c r="G18" t="s">
        <v>131</v>
      </c>
      <c r="H18" t="s">
        <v>132</v>
      </c>
      <c r="I18" t="b">
        <f>D18='[1]FCLSP+'!Y27</f>
        <v>1</v>
      </c>
    </row>
    <row r="19" spans="1:9" x14ac:dyDescent="0.25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1.0045069056276119</v>
      </c>
      <c r="G19" t="s">
        <v>131</v>
      </c>
      <c r="H19" t="s">
        <v>132</v>
      </c>
      <c r="I19" t="b">
        <f>D19='[1]FCLSP+'!Y28</f>
        <v>1</v>
      </c>
    </row>
    <row r="20" spans="1:9" x14ac:dyDescent="0.25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1.0045069056276119</v>
      </c>
      <c r="G20" t="s">
        <v>131</v>
      </c>
      <c r="H20" t="s">
        <v>132</v>
      </c>
      <c r="I20" t="b">
        <f>D20='[1]FCLSP+'!Y29</f>
        <v>1</v>
      </c>
    </row>
    <row r="21" spans="1:9" x14ac:dyDescent="0.25">
      <c r="A21" t="s">
        <v>27</v>
      </c>
      <c r="B21" t="s">
        <v>87</v>
      </c>
      <c r="C21" t="s">
        <v>128</v>
      </c>
      <c r="D21">
        <v>197089340</v>
      </c>
      <c r="E21">
        <v>0.85000000000000009</v>
      </c>
      <c r="F21">
        <v>1.0045069056276119</v>
      </c>
      <c r="G21" t="s">
        <v>131</v>
      </c>
      <c r="H21" t="s">
        <v>132</v>
      </c>
      <c r="I21" t="b">
        <f>D21='[1]FCLSP+'!Y30</f>
        <v>1</v>
      </c>
    </row>
    <row r="22" spans="1:9" x14ac:dyDescent="0.25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1.0045069056276119</v>
      </c>
      <c r="G22" t="s">
        <v>131</v>
      </c>
      <c r="H22" t="s">
        <v>132</v>
      </c>
      <c r="I22" t="b">
        <f>D22='[1]FCLSP+'!Y31</f>
        <v>1</v>
      </c>
    </row>
    <row r="23" spans="1:9" x14ac:dyDescent="0.25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1.0045069056276119</v>
      </c>
      <c r="G23" t="s">
        <v>131</v>
      </c>
      <c r="H23" t="s">
        <v>132</v>
      </c>
      <c r="I23" t="b">
        <f>D23='[1]FCLSP+'!Y32</f>
        <v>1</v>
      </c>
    </row>
    <row r="24" spans="1:9" x14ac:dyDescent="0.25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1.0045069056276119</v>
      </c>
      <c r="G24" t="s">
        <v>131</v>
      </c>
      <c r="H24" t="s">
        <v>132</v>
      </c>
      <c r="I24" t="b">
        <f>D24='[1]FCLSP+'!Y33</f>
        <v>1</v>
      </c>
    </row>
    <row r="25" spans="1:9" x14ac:dyDescent="0.25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1.004506905627611</v>
      </c>
      <c r="G25" t="s">
        <v>131</v>
      </c>
      <c r="H25" t="s">
        <v>132</v>
      </c>
      <c r="I25" t="b">
        <f>D25='[1]FCLSP+'!Y34</f>
        <v>1</v>
      </c>
    </row>
    <row r="26" spans="1:9" x14ac:dyDescent="0.25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1.0045069056276119</v>
      </c>
      <c r="G26" t="s">
        <v>131</v>
      </c>
      <c r="H26" t="s">
        <v>132</v>
      </c>
      <c r="I26" t="b">
        <f>D26='[1]FCLSP+'!Y35</f>
        <v>1</v>
      </c>
    </row>
    <row r="27" spans="1:9" x14ac:dyDescent="0.25">
      <c r="A27" t="s">
        <v>33</v>
      </c>
      <c r="B27" t="s">
        <v>93</v>
      </c>
      <c r="C27" t="s">
        <v>128</v>
      </c>
      <c r="D27">
        <v>93886501</v>
      </c>
      <c r="E27">
        <v>1</v>
      </c>
      <c r="F27">
        <v>1.0045069056276119</v>
      </c>
      <c r="G27" t="s">
        <v>131</v>
      </c>
      <c r="H27" t="s">
        <v>132</v>
      </c>
      <c r="I27" t="b">
        <f>D27='[1]FCLSP+'!Y36</f>
        <v>1</v>
      </c>
    </row>
    <row r="28" spans="1:9" x14ac:dyDescent="0.25">
      <c r="A28" t="s">
        <v>34</v>
      </c>
      <c r="B28" t="s">
        <v>94</v>
      </c>
      <c r="C28" t="s">
        <v>128</v>
      </c>
      <c r="D28">
        <v>24418312</v>
      </c>
      <c r="E28">
        <v>0.85000000000000009</v>
      </c>
      <c r="F28">
        <v>1.0045069056276119</v>
      </c>
      <c r="G28" t="s">
        <v>131</v>
      </c>
      <c r="H28" t="s">
        <v>132</v>
      </c>
      <c r="I28" t="b">
        <f>D28='[1]FCLSP+'!Y37</f>
        <v>1</v>
      </c>
    </row>
    <row r="29" spans="1:9" x14ac:dyDescent="0.25">
      <c r="A29" t="s">
        <v>35</v>
      </c>
      <c r="B29" t="s">
        <v>95</v>
      </c>
      <c r="C29" t="s">
        <v>128</v>
      </c>
      <c r="D29">
        <v>43744779</v>
      </c>
      <c r="E29">
        <v>0.8</v>
      </c>
      <c r="F29">
        <v>1.0045069056276119</v>
      </c>
      <c r="G29" t="s">
        <v>131</v>
      </c>
      <c r="H29" t="s">
        <v>132</v>
      </c>
      <c r="I29" t="b">
        <f>D29='[1]FCLSP+'!Y38</f>
        <v>1</v>
      </c>
    </row>
    <row r="30" spans="1:9" x14ac:dyDescent="0.25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1.0045069056276119</v>
      </c>
      <c r="G30" t="s">
        <v>131</v>
      </c>
      <c r="H30" t="s">
        <v>132</v>
      </c>
      <c r="I30" t="b">
        <f>D30='[1]FCLSP+'!Y39</f>
        <v>1</v>
      </c>
    </row>
    <row r="31" spans="1:9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1.0045069056276119</v>
      </c>
      <c r="G31" t="s">
        <v>131</v>
      </c>
      <c r="H31" t="s">
        <v>132</v>
      </c>
      <c r="I31" t="b">
        <f>D31='[1]FCLSP+'!Y40</f>
        <v>1</v>
      </c>
    </row>
    <row r="32" spans="1:9" x14ac:dyDescent="0.25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1.0045069056276119</v>
      </c>
      <c r="G32" t="s">
        <v>131</v>
      </c>
      <c r="H32" t="s">
        <v>132</v>
      </c>
      <c r="I32" t="b">
        <f>D32='[1]FCLSP+'!Y41</f>
        <v>1</v>
      </c>
    </row>
    <row r="33" spans="1:9" x14ac:dyDescent="0.25">
      <c r="A33" t="s">
        <v>39</v>
      </c>
      <c r="B33" t="s">
        <v>99</v>
      </c>
      <c r="C33" t="s">
        <v>128</v>
      </c>
      <c r="D33">
        <v>254311860</v>
      </c>
      <c r="E33">
        <v>0.95000000000000007</v>
      </c>
      <c r="F33">
        <v>1.0045069056276119</v>
      </c>
      <c r="G33" t="s">
        <v>131</v>
      </c>
      <c r="H33" t="s">
        <v>132</v>
      </c>
      <c r="I33" t="b">
        <f>D33='[1]FCLSP+'!Y42</f>
        <v>1</v>
      </c>
    </row>
    <row r="34" spans="1:9" x14ac:dyDescent="0.25">
      <c r="A34" t="s">
        <v>40</v>
      </c>
      <c r="B34" t="s">
        <v>100</v>
      </c>
      <c r="C34" t="s">
        <v>128</v>
      </c>
      <c r="D34">
        <v>52160291</v>
      </c>
      <c r="E34">
        <v>0.45</v>
      </c>
      <c r="F34">
        <v>1.0045069056276119</v>
      </c>
      <c r="G34" t="s">
        <v>131</v>
      </c>
      <c r="H34" t="s">
        <v>132</v>
      </c>
      <c r="I34" t="b">
        <f>D34='[1]FCLSP+'!Y43</f>
        <v>1</v>
      </c>
    </row>
    <row r="35" spans="1:9" x14ac:dyDescent="0.25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1.0045069056276119</v>
      </c>
      <c r="G35" t="s">
        <v>131</v>
      </c>
      <c r="H35" t="s">
        <v>132</v>
      </c>
      <c r="I35" t="b">
        <f>D35='[1]FCLSP+'!Y44</f>
        <v>1</v>
      </c>
    </row>
    <row r="36" spans="1:9" x14ac:dyDescent="0.25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1.0045069056276119</v>
      </c>
      <c r="G36" t="s">
        <v>131</v>
      </c>
      <c r="H36" t="s">
        <v>132</v>
      </c>
      <c r="I36" t="b">
        <f>D36='[1]FCLSP+'!Y45</f>
        <v>1</v>
      </c>
    </row>
    <row r="37" spans="1:9" x14ac:dyDescent="0.25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1.004506905627611</v>
      </c>
      <c r="G37" t="s">
        <v>131</v>
      </c>
      <c r="H37" t="s">
        <v>132</v>
      </c>
      <c r="I37" t="b">
        <f>D37='[1]FCLSP+'!Y46</f>
        <v>1</v>
      </c>
    </row>
    <row r="38" spans="1:9" x14ac:dyDescent="0.25">
      <c r="A38" t="s">
        <v>44</v>
      </c>
      <c r="B38" t="s">
        <v>104</v>
      </c>
      <c r="C38" t="s">
        <v>128</v>
      </c>
      <c r="D38">
        <v>55337770</v>
      </c>
      <c r="E38">
        <v>0.55000000000000004</v>
      </c>
      <c r="F38">
        <v>1.0045069056276119</v>
      </c>
      <c r="G38" t="s">
        <v>131</v>
      </c>
      <c r="H38" t="s">
        <v>132</v>
      </c>
      <c r="I38" t="b">
        <f>D38='[1]FCLSP+'!Y47</f>
        <v>1</v>
      </c>
    </row>
    <row r="39" spans="1:9" x14ac:dyDescent="0.25">
      <c r="A39" t="s">
        <v>45</v>
      </c>
      <c r="B39" t="s">
        <v>105</v>
      </c>
      <c r="C39" t="s">
        <v>128</v>
      </c>
      <c r="D39">
        <v>423632587</v>
      </c>
      <c r="E39">
        <v>0.85000000000000009</v>
      </c>
      <c r="F39">
        <v>1.0045069056276119</v>
      </c>
      <c r="G39" t="s">
        <v>131</v>
      </c>
      <c r="H39" t="s">
        <v>132</v>
      </c>
      <c r="I39" t="b">
        <f>D39='[1]FCLSP+'!Y48</f>
        <v>1</v>
      </c>
    </row>
    <row r="40" spans="1:9" x14ac:dyDescent="0.25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1.0045069056276119</v>
      </c>
      <c r="G40" t="s">
        <v>131</v>
      </c>
      <c r="H40" t="s">
        <v>132</v>
      </c>
      <c r="I40" t="b">
        <f>D40='[1]FCLSP+'!Y49</f>
        <v>1</v>
      </c>
    </row>
    <row r="41" spans="1:9" x14ac:dyDescent="0.25">
      <c r="A41" t="s">
        <v>47</v>
      </c>
      <c r="B41" t="s">
        <v>107</v>
      </c>
      <c r="C41" t="s">
        <v>128</v>
      </c>
      <c r="D41">
        <v>1227468973</v>
      </c>
      <c r="E41">
        <v>0.95000000000000007</v>
      </c>
      <c r="F41">
        <v>1.0045069056276119</v>
      </c>
      <c r="G41" t="s">
        <v>131</v>
      </c>
      <c r="H41" t="s">
        <v>132</v>
      </c>
      <c r="I41" t="b">
        <f>D41='[1]FCLSP+'!Y50</f>
        <v>1</v>
      </c>
    </row>
    <row r="42" spans="1:9" x14ac:dyDescent="0.25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1.0045069056276119</v>
      </c>
      <c r="G42" t="s">
        <v>131</v>
      </c>
      <c r="H42" t="s">
        <v>132</v>
      </c>
      <c r="I42" t="b">
        <f>D42='[1]FCLSP+'!Y51</f>
        <v>1</v>
      </c>
    </row>
    <row r="43" spans="1:9" x14ac:dyDescent="0.25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0.96118710968915477</v>
      </c>
      <c r="G43" t="s">
        <v>131</v>
      </c>
      <c r="H43" t="s">
        <v>132</v>
      </c>
      <c r="I43" t="b">
        <f>D43='[1]FCLSP+'!Y52</f>
        <v>1</v>
      </c>
    </row>
    <row r="44" spans="1:9" x14ac:dyDescent="0.25">
      <c r="A44" t="s">
        <v>50</v>
      </c>
      <c r="B44" t="s">
        <v>110</v>
      </c>
      <c r="C44" t="s">
        <v>128</v>
      </c>
      <c r="D44">
        <v>179363695</v>
      </c>
      <c r="E44">
        <v>0.85000000000000009</v>
      </c>
      <c r="F44">
        <v>1.0045069056276119</v>
      </c>
      <c r="G44" t="s">
        <v>131</v>
      </c>
      <c r="H44" t="s">
        <v>132</v>
      </c>
      <c r="I44" t="b">
        <f>D44='[1]FCLSP+'!Y53</f>
        <v>1</v>
      </c>
    </row>
    <row r="45" spans="1:9" x14ac:dyDescent="0.25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1.0045069056276119</v>
      </c>
      <c r="G45" t="s">
        <v>131</v>
      </c>
      <c r="H45" t="s">
        <v>132</v>
      </c>
      <c r="I45" t="b">
        <f>D45='[1]FCLSP+'!Y54</f>
        <v>1</v>
      </c>
    </row>
    <row r="46" spans="1:9" x14ac:dyDescent="0.25">
      <c r="A46" t="s">
        <v>52</v>
      </c>
      <c r="B46" t="s">
        <v>112</v>
      </c>
      <c r="C46" t="s">
        <v>128</v>
      </c>
      <c r="D46">
        <v>147454887</v>
      </c>
      <c r="E46">
        <v>0.55000000000000004</v>
      </c>
      <c r="F46">
        <v>1.004506905627611</v>
      </c>
      <c r="G46" t="s">
        <v>131</v>
      </c>
      <c r="H46" t="s">
        <v>132</v>
      </c>
      <c r="I46" t="b">
        <f>D46='[1]FCLSP+'!Y55</f>
        <v>1</v>
      </c>
    </row>
    <row r="47" spans="1:9" x14ac:dyDescent="0.25">
      <c r="A47" t="s">
        <v>53</v>
      </c>
      <c r="B47" t="s">
        <v>113</v>
      </c>
      <c r="C47" t="s">
        <v>128</v>
      </c>
      <c r="D47">
        <v>35772015</v>
      </c>
      <c r="E47">
        <v>0.70000000000000007</v>
      </c>
      <c r="F47">
        <v>1.0045069056276119</v>
      </c>
      <c r="G47" t="s">
        <v>131</v>
      </c>
      <c r="H47" t="s">
        <v>132</v>
      </c>
      <c r="I47" t="b">
        <f>D47='[1]FCLSP+'!Y56</f>
        <v>1</v>
      </c>
    </row>
    <row r="48" spans="1:9" x14ac:dyDescent="0.25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1.0045069056276119</v>
      </c>
      <c r="G48" t="s">
        <v>131</v>
      </c>
      <c r="H48" t="s">
        <v>132</v>
      </c>
      <c r="I48" t="b">
        <f>D48='[1]FCLSP+'!Y57</f>
        <v>1</v>
      </c>
    </row>
    <row r="49" spans="1:9" x14ac:dyDescent="0.25">
      <c r="A49" t="s">
        <v>55</v>
      </c>
      <c r="B49" t="s">
        <v>115</v>
      </c>
      <c r="C49" t="s">
        <v>128</v>
      </c>
      <c r="D49">
        <v>20547701</v>
      </c>
      <c r="E49">
        <v>0.70000000000000007</v>
      </c>
      <c r="F49">
        <v>1.0045069056276119</v>
      </c>
      <c r="G49" t="s">
        <v>131</v>
      </c>
      <c r="H49" t="s">
        <v>132</v>
      </c>
      <c r="I49" t="b">
        <f>D49='[1]FCLSP+'!Y58</f>
        <v>1</v>
      </c>
    </row>
    <row r="50" spans="1:9" x14ac:dyDescent="0.25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1.0045069056276119</v>
      </c>
      <c r="G50" t="s">
        <v>131</v>
      </c>
      <c r="H50" t="s">
        <v>132</v>
      </c>
      <c r="I50" t="b">
        <f>D50='[1]FCLSP+'!Y59</f>
        <v>1</v>
      </c>
    </row>
    <row r="51" spans="1:9" x14ac:dyDescent="0.25">
      <c r="A51" t="s">
        <v>57</v>
      </c>
      <c r="B51" t="s">
        <v>117</v>
      </c>
      <c r="C51" t="s">
        <v>128</v>
      </c>
      <c r="D51">
        <v>2896073567</v>
      </c>
      <c r="E51">
        <v>0.70000000000000007</v>
      </c>
      <c r="F51">
        <v>1.0045069056276119</v>
      </c>
      <c r="G51" t="s">
        <v>131</v>
      </c>
      <c r="H51" t="s">
        <v>132</v>
      </c>
      <c r="I51" t="b">
        <f>D51='[1]FCLSP+'!Y60</f>
        <v>1</v>
      </c>
    </row>
    <row r="52" spans="1:9" x14ac:dyDescent="0.25">
      <c r="A52" t="s">
        <v>58</v>
      </c>
      <c r="B52" t="s">
        <v>118</v>
      </c>
      <c r="C52" t="s">
        <v>128</v>
      </c>
      <c r="D52">
        <v>911281920</v>
      </c>
      <c r="E52">
        <v>0.70000000000000007</v>
      </c>
      <c r="F52">
        <v>1.0045069056276119</v>
      </c>
      <c r="G52" t="s">
        <v>131</v>
      </c>
      <c r="H52" t="s">
        <v>132</v>
      </c>
      <c r="I52" t="b">
        <f>D52='[1]FCLSP+'!Y61</f>
        <v>1</v>
      </c>
    </row>
    <row r="53" spans="1:9" x14ac:dyDescent="0.25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1.0045069056276119</v>
      </c>
      <c r="G53" t="s">
        <v>131</v>
      </c>
      <c r="H53" t="s">
        <v>132</v>
      </c>
      <c r="I53" t="b">
        <f>D53='[1]FCLSP+'!Y62</f>
        <v>1</v>
      </c>
    </row>
    <row r="54" spans="1:9" x14ac:dyDescent="0.25">
      <c r="A54" t="s">
        <v>60</v>
      </c>
      <c r="B54" t="s">
        <v>120</v>
      </c>
      <c r="C54" t="s">
        <v>128</v>
      </c>
      <c r="D54">
        <v>59874365</v>
      </c>
      <c r="E54">
        <v>0.95000000000000007</v>
      </c>
      <c r="F54">
        <v>1.0045069056276119</v>
      </c>
      <c r="G54" t="s">
        <v>131</v>
      </c>
      <c r="H54" t="s">
        <v>132</v>
      </c>
      <c r="I54" t="b">
        <f>D54='[1]FCLSP+'!Y63</f>
        <v>1</v>
      </c>
    </row>
    <row r="55" spans="1:9" x14ac:dyDescent="0.25">
      <c r="A55" t="s">
        <v>61</v>
      </c>
      <c r="B55" t="s">
        <v>121</v>
      </c>
      <c r="C55" t="s">
        <v>128</v>
      </c>
      <c r="D55">
        <v>143244727</v>
      </c>
      <c r="E55">
        <v>0.85000000000000009</v>
      </c>
      <c r="F55">
        <v>1.0045069056276119</v>
      </c>
      <c r="G55" t="s">
        <v>131</v>
      </c>
      <c r="H55" t="s">
        <v>132</v>
      </c>
      <c r="I55" t="b">
        <f>D55='[1]FCLSP+'!Y64</f>
        <v>1</v>
      </c>
    </row>
    <row r="56" spans="1:9" x14ac:dyDescent="0.25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1.0045069056276119</v>
      </c>
      <c r="G56" t="s">
        <v>131</v>
      </c>
      <c r="H56" t="s">
        <v>132</v>
      </c>
      <c r="I56" t="b">
        <f>D56='[1]FCLSP+'!Y65</f>
        <v>1</v>
      </c>
    </row>
    <row r="57" spans="1:9" x14ac:dyDescent="0.25">
      <c r="A57" t="s">
        <v>63</v>
      </c>
      <c r="B57" t="s">
        <v>123</v>
      </c>
      <c r="C57" t="s">
        <v>128</v>
      </c>
      <c r="D57">
        <v>741723437</v>
      </c>
      <c r="E57">
        <v>0.9</v>
      </c>
      <c r="F57">
        <v>1.0045069056276119</v>
      </c>
      <c r="G57" t="s">
        <v>131</v>
      </c>
      <c r="H57" t="s">
        <v>132</v>
      </c>
      <c r="I57" t="b">
        <f>D57='[1]FCLSP+'!Y66</f>
        <v>1</v>
      </c>
    </row>
    <row r="58" spans="1:9" x14ac:dyDescent="0.25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1.0045069056276119</v>
      </c>
      <c r="G58" t="s">
        <v>131</v>
      </c>
      <c r="H58" t="s">
        <v>132</v>
      </c>
      <c r="I58" t="b">
        <f>D58='[1]FCLSP+'!Y67</f>
        <v>1</v>
      </c>
    </row>
    <row r="59" spans="1:9" x14ac:dyDescent="0.25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1.0045069056276119</v>
      </c>
      <c r="G59" t="s">
        <v>131</v>
      </c>
      <c r="H59" t="s">
        <v>132</v>
      </c>
      <c r="I59" t="b">
        <f>D59='[1]FCLSP+'!Y68</f>
        <v>1</v>
      </c>
    </row>
    <row r="60" spans="1:9" x14ac:dyDescent="0.25">
      <c r="A60" t="s">
        <v>66</v>
      </c>
      <c r="B60" t="s">
        <v>126</v>
      </c>
      <c r="C60" t="s">
        <v>128</v>
      </c>
      <c r="D60">
        <v>1029918125</v>
      </c>
      <c r="E60">
        <v>0.70000000000000007</v>
      </c>
      <c r="F60">
        <v>1.0045069056276119</v>
      </c>
      <c r="G60" t="s">
        <v>131</v>
      </c>
      <c r="H60" t="s">
        <v>132</v>
      </c>
      <c r="I60" t="b">
        <f>D60='[1]FCLSP+'!Y69</f>
        <v>1</v>
      </c>
    </row>
    <row r="61" spans="1:9" x14ac:dyDescent="0.25">
      <c r="A61" t="s">
        <v>67</v>
      </c>
      <c r="B61" t="s">
        <v>127</v>
      </c>
      <c r="C61" t="s">
        <v>128</v>
      </c>
      <c r="D61">
        <v>283571633</v>
      </c>
      <c r="E61">
        <v>0.75</v>
      </c>
      <c r="F61">
        <v>1.0045069056276119</v>
      </c>
      <c r="G61" t="s">
        <v>131</v>
      </c>
      <c r="H61" t="s">
        <v>132</v>
      </c>
      <c r="I61" t="b">
        <f>D61='[1]FCLSP+'!Y70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63</v>
      </c>
      <c r="B2" t="s">
        <v>123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133</v>
      </c>
      <c r="C1" s="1" t="s">
        <v>2</v>
      </c>
    </row>
    <row r="2" spans="1:3" x14ac:dyDescent="0.25">
      <c r="A2" t="s">
        <v>134</v>
      </c>
      <c r="B2" t="s">
        <v>135</v>
      </c>
      <c r="C2" t="s">
        <v>128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21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</row>
    <row r="2" spans="1:51" x14ac:dyDescent="0.25">
      <c r="A2" t="s">
        <v>184</v>
      </c>
      <c r="B2" t="s">
        <v>244</v>
      </c>
      <c r="C2" t="s">
        <v>128</v>
      </c>
      <c r="D2">
        <v>75573508</v>
      </c>
      <c r="E2">
        <v>0.6</v>
      </c>
      <c r="F2">
        <v>1</v>
      </c>
      <c r="G2">
        <v>0.6</v>
      </c>
      <c r="H2" t="s">
        <v>304</v>
      </c>
      <c r="I2">
        <v>1</v>
      </c>
      <c r="J2">
        <v>66.5</v>
      </c>
      <c r="K2">
        <v>5.0999999999999996</v>
      </c>
      <c r="L2">
        <v>42.4</v>
      </c>
      <c r="M2" t="s">
        <v>422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C2">
        <v>0</v>
      </c>
      <c r="AD2">
        <v>0</v>
      </c>
      <c r="AE2">
        <v>0</v>
      </c>
      <c r="AF2">
        <v>0</v>
      </c>
      <c r="AG2">
        <v>113</v>
      </c>
      <c r="AV2" t="s">
        <v>440</v>
      </c>
      <c r="AX2" t="s">
        <v>441</v>
      </c>
      <c r="AY2" t="s">
        <v>448</v>
      </c>
    </row>
    <row r="3" spans="1:51" x14ac:dyDescent="0.25">
      <c r="A3" t="s">
        <v>185</v>
      </c>
      <c r="B3" t="s">
        <v>245</v>
      </c>
      <c r="C3" t="s">
        <v>128</v>
      </c>
      <c r="D3">
        <v>244966893</v>
      </c>
      <c r="E3">
        <v>0.85000000000000009</v>
      </c>
      <c r="F3">
        <v>1</v>
      </c>
      <c r="G3">
        <v>0.85000000000000009</v>
      </c>
      <c r="H3" t="s">
        <v>305</v>
      </c>
      <c r="I3">
        <v>1</v>
      </c>
      <c r="J3">
        <v>44.76</v>
      </c>
      <c r="K3">
        <v>5.3</v>
      </c>
      <c r="L3">
        <v>63.31</v>
      </c>
      <c r="M3">
        <v>0.92</v>
      </c>
      <c r="N3" t="s">
        <v>424</v>
      </c>
      <c r="O3" t="s">
        <v>424</v>
      </c>
      <c r="P3" t="s">
        <v>424</v>
      </c>
      <c r="Q3" t="s">
        <v>424</v>
      </c>
      <c r="R3" t="s">
        <v>424</v>
      </c>
      <c r="S3" t="s">
        <v>424</v>
      </c>
      <c r="T3" t="s">
        <v>424</v>
      </c>
      <c r="U3" t="s">
        <v>424</v>
      </c>
      <c r="V3" t="s">
        <v>424</v>
      </c>
      <c r="W3">
        <v>0</v>
      </c>
      <c r="X3">
        <v>0</v>
      </c>
      <c r="Z3">
        <v>0</v>
      </c>
      <c r="AA3">
        <v>0</v>
      </c>
      <c r="AB3">
        <v>0.92</v>
      </c>
      <c r="AC3">
        <v>0</v>
      </c>
      <c r="AD3">
        <v>0</v>
      </c>
      <c r="AE3">
        <v>0</v>
      </c>
      <c r="AF3">
        <v>0</v>
      </c>
      <c r="AG3">
        <v>114</v>
      </c>
      <c r="AV3" t="s">
        <v>440</v>
      </c>
      <c r="AX3" t="s">
        <v>441</v>
      </c>
      <c r="AY3" t="s">
        <v>448</v>
      </c>
    </row>
    <row r="4" spans="1:51" x14ac:dyDescent="0.25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>
        <v>0.3</v>
      </c>
      <c r="H4" t="s">
        <v>306</v>
      </c>
      <c r="I4">
        <v>1</v>
      </c>
      <c r="J4">
        <v>123.4</v>
      </c>
      <c r="K4">
        <v>1.21</v>
      </c>
      <c r="L4">
        <v>50.84</v>
      </c>
      <c r="M4">
        <v>0.88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0.88</v>
      </c>
      <c r="AC4">
        <v>0</v>
      </c>
      <c r="AD4">
        <v>0</v>
      </c>
      <c r="AE4">
        <v>0</v>
      </c>
      <c r="AF4">
        <v>0</v>
      </c>
      <c r="AG4">
        <v>53</v>
      </c>
      <c r="AX4" t="s">
        <v>442</v>
      </c>
      <c r="AY4" t="s">
        <v>449</v>
      </c>
    </row>
    <row r="5" spans="1:51" x14ac:dyDescent="0.25">
      <c r="A5" t="s">
        <v>9</v>
      </c>
      <c r="B5" t="s">
        <v>69</v>
      </c>
      <c r="C5" t="s">
        <v>128</v>
      </c>
      <c r="D5">
        <v>262769869</v>
      </c>
      <c r="E5">
        <v>0.55000000000000004</v>
      </c>
      <c r="F5">
        <v>1</v>
      </c>
      <c r="G5">
        <v>0.55000000000000004</v>
      </c>
      <c r="H5" t="s">
        <v>307</v>
      </c>
      <c r="I5">
        <v>1</v>
      </c>
      <c r="J5">
        <v>14.93</v>
      </c>
      <c r="K5">
        <v>0.37</v>
      </c>
      <c r="L5">
        <v>50.8</v>
      </c>
      <c r="M5">
        <v>0.98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0.98</v>
      </c>
      <c r="AC5">
        <v>0</v>
      </c>
      <c r="AD5">
        <v>0</v>
      </c>
      <c r="AE5">
        <v>0</v>
      </c>
      <c r="AF5">
        <v>0</v>
      </c>
      <c r="AG5">
        <v>8</v>
      </c>
      <c r="AX5" t="s">
        <v>442</v>
      </c>
      <c r="AY5" t="s">
        <v>449</v>
      </c>
    </row>
    <row r="6" spans="1:51" x14ac:dyDescent="0.25">
      <c r="A6" t="s">
        <v>186</v>
      </c>
      <c r="B6" t="s">
        <v>246</v>
      </c>
      <c r="C6" t="s">
        <v>128</v>
      </c>
      <c r="D6">
        <v>578479509</v>
      </c>
      <c r="E6">
        <v>1</v>
      </c>
      <c r="F6">
        <v>1</v>
      </c>
      <c r="G6">
        <v>1</v>
      </c>
      <c r="H6" t="s">
        <v>308</v>
      </c>
      <c r="I6">
        <v>1</v>
      </c>
      <c r="J6">
        <v>183.12</v>
      </c>
      <c r="K6">
        <v>1.65</v>
      </c>
      <c r="L6">
        <v>53.78</v>
      </c>
      <c r="M6">
        <v>0.99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2.4E-2</v>
      </c>
      <c r="Y6" t="s">
        <v>427</v>
      </c>
      <c r="Z6">
        <v>0</v>
      </c>
      <c r="AA6">
        <v>0</v>
      </c>
      <c r="AB6">
        <v>0.99</v>
      </c>
      <c r="AC6">
        <v>0</v>
      </c>
      <c r="AD6">
        <v>2.4E-2</v>
      </c>
      <c r="AE6">
        <v>0</v>
      </c>
      <c r="AF6">
        <v>0</v>
      </c>
      <c r="AG6">
        <v>70</v>
      </c>
      <c r="AX6" t="s">
        <v>442</v>
      </c>
      <c r="AY6" t="s">
        <v>449</v>
      </c>
    </row>
    <row r="7" spans="1:51" x14ac:dyDescent="0.25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>
        <v>0.75</v>
      </c>
      <c r="H7" t="s">
        <v>309</v>
      </c>
      <c r="I7">
        <v>1</v>
      </c>
      <c r="J7">
        <v>180.72</v>
      </c>
      <c r="K7">
        <v>1.1000000000000001</v>
      </c>
      <c r="L7">
        <v>52.61</v>
      </c>
      <c r="M7">
        <v>0.96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0.96</v>
      </c>
      <c r="AC7">
        <v>0</v>
      </c>
      <c r="AD7">
        <v>0</v>
      </c>
      <c r="AE7">
        <v>0</v>
      </c>
      <c r="AF7">
        <v>0</v>
      </c>
      <c r="AG7">
        <v>50</v>
      </c>
      <c r="AX7" t="s">
        <v>442</v>
      </c>
      <c r="AY7" t="s">
        <v>449</v>
      </c>
    </row>
    <row r="8" spans="1:51" x14ac:dyDescent="0.25">
      <c r="A8" t="s">
        <v>187</v>
      </c>
      <c r="B8" t="s">
        <v>247</v>
      </c>
      <c r="C8" t="s">
        <v>128</v>
      </c>
      <c r="D8">
        <v>462029966</v>
      </c>
      <c r="E8">
        <v>0.75</v>
      </c>
      <c r="F8">
        <v>1</v>
      </c>
      <c r="G8">
        <v>0.75</v>
      </c>
      <c r="H8" t="s">
        <v>310</v>
      </c>
      <c r="I8">
        <v>1</v>
      </c>
      <c r="J8">
        <v>21.89</v>
      </c>
      <c r="K8">
        <v>2.4500000000000002</v>
      </c>
      <c r="L8">
        <v>66.27</v>
      </c>
      <c r="M8">
        <v>0.92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0.92</v>
      </c>
      <c r="AC8">
        <v>0</v>
      </c>
      <c r="AD8">
        <v>0</v>
      </c>
      <c r="AE8">
        <v>0</v>
      </c>
      <c r="AF8">
        <v>0</v>
      </c>
      <c r="AG8">
        <v>94</v>
      </c>
      <c r="AX8" t="s">
        <v>442</v>
      </c>
      <c r="AY8" t="s">
        <v>449</v>
      </c>
    </row>
    <row r="9" spans="1:51" x14ac:dyDescent="0.25">
      <c r="A9" t="s">
        <v>11</v>
      </c>
      <c r="B9" t="s">
        <v>71</v>
      </c>
      <c r="C9" t="s">
        <v>128</v>
      </c>
      <c r="D9">
        <v>35266866</v>
      </c>
      <c r="E9">
        <v>0.85000000000000009</v>
      </c>
      <c r="F9">
        <v>1</v>
      </c>
      <c r="G9">
        <v>0.85000000000000009</v>
      </c>
      <c r="H9" t="s">
        <v>311</v>
      </c>
      <c r="I9">
        <v>1</v>
      </c>
      <c r="J9">
        <v>69.400000000000006</v>
      </c>
      <c r="K9">
        <v>0.94</v>
      </c>
      <c r="L9">
        <v>57.71</v>
      </c>
      <c r="M9">
        <v>0.79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0.79</v>
      </c>
      <c r="AC9">
        <v>0</v>
      </c>
      <c r="AD9">
        <v>0</v>
      </c>
      <c r="AE9">
        <v>0</v>
      </c>
      <c r="AF9">
        <v>0</v>
      </c>
      <c r="AG9">
        <v>41</v>
      </c>
      <c r="AX9" t="s">
        <v>442</v>
      </c>
      <c r="AY9" t="s">
        <v>449</v>
      </c>
    </row>
    <row r="10" spans="1:51" x14ac:dyDescent="0.25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>
        <v>0.3</v>
      </c>
      <c r="H10" t="s">
        <v>312</v>
      </c>
      <c r="I10">
        <v>1</v>
      </c>
      <c r="J10">
        <v>66.400000000000006</v>
      </c>
      <c r="K10">
        <v>0.51</v>
      </c>
      <c r="L10">
        <v>68.260000000000005</v>
      </c>
      <c r="M10">
        <v>0.64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0.64</v>
      </c>
      <c r="AC10">
        <v>0</v>
      </c>
      <c r="AD10">
        <v>0</v>
      </c>
      <c r="AE10">
        <v>0</v>
      </c>
      <c r="AF10">
        <v>0</v>
      </c>
      <c r="AG10">
        <v>20</v>
      </c>
      <c r="AX10" t="s">
        <v>442</v>
      </c>
      <c r="AY10" t="s">
        <v>449</v>
      </c>
    </row>
    <row r="11" spans="1:51" x14ac:dyDescent="0.25">
      <c r="A11" t="s">
        <v>13</v>
      </c>
      <c r="B11" t="s">
        <v>73</v>
      </c>
      <c r="C11" t="s">
        <v>129</v>
      </c>
      <c r="D11">
        <v>73184570</v>
      </c>
      <c r="E11">
        <v>0.60000000000000009</v>
      </c>
      <c r="F11">
        <v>1</v>
      </c>
      <c r="G11">
        <v>0.60000000000000009</v>
      </c>
      <c r="H11" t="s">
        <v>313</v>
      </c>
      <c r="I11">
        <v>1</v>
      </c>
      <c r="J11">
        <v>26.48</v>
      </c>
      <c r="K11">
        <v>0.78</v>
      </c>
      <c r="L11">
        <v>55.47</v>
      </c>
      <c r="M11">
        <v>0.9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</v>
      </c>
      <c r="AC11">
        <v>0</v>
      </c>
      <c r="AD11">
        <v>0</v>
      </c>
      <c r="AE11">
        <v>0</v>
      </c>
      <c r="AF11">
        <v>0</v>
      </c>
      <c r="AG11">
        <v>33</v>
      </c>
      <c r="AX11" t="s">
        <v>442</v>
      </c>
      <c r="AY11" t="s">
        <v>449</v>
      </c>
    </row>
    <row r="12" spans="1:51" x14ac:dyDescent="0.25">
      <c r="A12" t="s">
        <v>188</v>
      </c>
      <c r="B12" t="s">
        <v>248</v>
      </c>
      <c r="C12" t="s">
        <v>129</v>
      </c>
      <c r="D12">
        <v>852809772</v>
      </c>
      <c r="E12">
        <v>0.5</v>
      </c>
      <c r="F12">
        <v>1</v>
      </c>
      <c r="G12">
        <v>0.5</v>
      </c>
      <c r="H12" t="s">
        <v>314</v>
      </c>
      <c r="I12">
        <v>1</v>
      </c>
      <c r="J12">
        <v>29.16</v>
      </c>
      <c r="K12">
        <v>3.83</v>
      </c>
      <c r="L12">
        <v>46.22</v>
      </c>
      <c r="M12">
        <v>0.97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3.8999999999999998E-3</v>
      </c>
      <c r="Z12">
        <v>0</v>
      </c>
      <c r="AA12">
        <v>0</v>
      </c>
      <c r="AB12">
        <v>0.97</v>
      </c>
      <c r="AC12">
        <v>0</v>
      </c>
      <c r="AD12">
        <v>3.8999999999999998E-3</v>
      </c>
      <c r="AE12">
        <v>0</v>
      </c>
      <c r="AF12">
        <v>0</v>
      </c>
      <c r="AG12">
        <v>110</v>
      </c>
      <c r="AV12" t="s">
        <v>440</v>
      </c>
      <c r="AX12" t="s">
        <v>441</v>
      </c>
      <c r="AY12" t="s">
        <v>448</v>
      </c>
    </row>
    <row r="13" spans="1:51" x14ac:dyDescent="0.25">
      <c r="A13" t="s">
        <v>189</v>
      </c>
      <c r="B13" t="s">
        <v>249</v>
      </c>
      <c r="C13" t="s">
        <v>128</v>
      </c>
      <c r="D13">
        <v>25737689</v>
      </c>
      <c r="E13">
        <v>0.5</v>
      </c>
      <c r="F13">
        <v>1</v>
      </c>
      <c r="G13">
        <v>0.5</v>
      </c>
      <c r="H13" t="s">
        <v>315</v>
      </c>
      <c r="I13">
        <v>1</v>
      </c>
      <c r="J13">
        <v>68.8</v>
      </c>
      <c r="K13">
        <v>1.58</v>
      </c>
      <c r="L13">
        <v>53.98</v>
      </c>
      <c r="M13">
        <v>0.56999999999999995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0.56999999999999995</v>
      </c>
      <c r="AC13">
        <v>0</v>
      </c>
      <c r="AD13">
        <v>0</v>
      </c>
      <c r="AE13">
        <v>0</v>
      </c>
      <c r="AF13">
        <v>0</v>
      </c>
      <c r="AG13">
        <v>68</v>
      </c>
      <c r="AH13" t="s">
        <v>429</v>
      </c>
      <c r="AX13" t="s">
        <v>443</v>
      </c>
      <c r="AY13" t="s">
        <v>448</v>
      </c>
    </row>
    <row r="14" spans="1:51" x14ac:dyDescent="0.25">
      <c r="A14" t="s">
        <v>190</v>
      </c>
      <c r="B14" t="s">
        <v>250</v>
      </c>
      <c r="C14" t="s">
        <v>128</v>
      </c>
      <c r="D14">
        <v>76060831</v>
      </c>
      <c r="E14">
        <v>0.75</v>
      </c>
      <c r="F14">
        <v>1</v>
      </c>
      <c r="G14">
        <v>0.75</v>
      </c>
      <c r="H14" t="s">
        <v>316</v>
      </c>
      <c r="I14">
        <v>1</v>
      </c>
      <c r="J14">
        <v>64.2</v>
      </c>
      <c r="K14">
        <v>1.73</v>
      </c>
      <c r="L14">
        <v>56.24</v>
      </c>
      <c r="M14">
        <v>0.94</v>
      </c>
      <c r="N14" t="s">
        <v>424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0.94</v>
      </c>
      <c r="AC14">
        <v>0</v>
      </c>
      <c r="AD14">
        <v>0</v>
      </c>
      <c r="AE14">
        <v>0</v>
      </c>
      <c r="AF14">
        <v>0</v>
      </c>
      <c r="AG14">
        <v>74</v>
      </c>
      <c r="AX14" t="s">
        <v>442</v>
      </c>
      <c r="AY14" t="s">
        <v>449</v>
      </c>
    </row>
    <row r="15" spans="1:51" x14ac:dyDescent="0.25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>
        <v>1</v>
      </c>
      <c r="H15" t="s">
        <v>317</v>
      </c>
      <c r="I15">
        <v>1</v>
      </c>
      <c r="J15">
        <v>43.96</v>
      </c>
      <c r="K15">
        <v>0.33</v>
      </c>
      <c r="L15">
        <v>64.5</v>
      </c>
      <c r="M15">
        <v>0.87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0.87</v>
      </c>
      <c r="AC15">
        <v>0</v>
      </c>
      <c r="AD15">
        <v>0</v>
      </c>
      <c r="AE15">
        <v>0</v>
      </c>
      <c r="AF15">
        <v>0</v>
      </c>
      <c r="AG15">
        <v>5</v>
      </c>
      <c r="AX15" t="s">
        <v>442</v>
      </c>
      <c r="AY15" t="s">
        <v>449</v>
      </c>
    </row>
    <row r="16" spans="1:51" x14ac:dyDescent="0.25">
      <c r="A16" t="s">
        <v>15</v>
      </c>
      <c r="B16" t="s">
        <v>75</v>
      </c>
      <c r="C16" t="s">
        <v>128</v>
      </c>
      <c r="D16">
        <v>2168222821</v>
      </c>
      <c r="E16">
        <v>0.85000000000000009</v>
      </c>
      <c r="F16">
        <v>1</v>
      </c>
      <c r="G16">
        <v>0.85000000000000009</v>
      </c>
      <c r="H16" t="s">
        <v>318</v>
      </c>
      <c r="I16">
        <v>1</v>
      </c>
      <c r="J16">
        <v>42.59</v>
      </c>
      <c r="K16">
        <v>0.28999999999999998</v>
      </c>
      <c r="L16">
        <v>59.15</v>
      </c>
      <c r="M16">
        <v>0.96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0.96</v>
      </c>
      <c r="AC16">
        <v>0</v>
      </c>
      <c r="AD16">
        <v>0</v>
      </c>
      <c r="AE16">
        <v>0</v>
      </c>
      <c r="AF16">
        <v>0</v>
      </c>
      <c r="AG16">
        <v>4</v>
      </c>
      <c r="AX16" t="s">
        <v>442</v>
      </c>
      <c r="AY16" t="s">
        <v>449</v>
      </c>
    </row>
    <row r="17" spans="1:51" x14ac:dyDescent="0.25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>
        <v>0.35</v>
      </c>
      <c r="H17" t="s">
        <v>319</v>
      </c>
      <c r="I17">
        <v>1</v>
      </c>
      <c r="J17">
        <v>10.08</v>
      </c>
      <c r="K17">
        <v>0.38</v>
      </c>
      <c r="L17">
        <v>52.9</v>
      </c>
      <c r="M17">
        <v>0.83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0</v>
      </c>
      <c r="Z17">
        <v>0</v>
      </c>
      <c r="AA17">
        <v>0</v>
      </c>
      <c r="AB17">
        <v>0.83</v>
      </c>
      <c r="AC17">
        <v>0</v>
      </c>
      <c r="AD17">
        <v>0</v>
      </c>
      <c r="AE17">
        <v>0</v>
      </c>
      <c r="AF17">
        <v>0</v>
      </c>
      <c r="AG17">
        <v>9</v>
      </c>
      <c r="AX17" t="s">
        <v>442</v>
      </c>
      <c r="AY17" t="s">
        <v>449</v>
      </c>
    </row>
    <row r="18" spans="1:51" x14ac:dyDescent="0.25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>
        <v>0.4</v>
      </c>
      <c r="H18" t="s">
        <v>320</v>
      </c>
      <c r="I18">
        <v>1</v>
      </c>
      <c r="J18">
        <v>54.9</v>
      </c>
      <c r="K18">
        <v>0.85</v>
      </c>
      <c r="L18">
        <v>53.35</v>
      </c>
      <c r="M18">
        <v>0.89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0.89</v>
      </c>
      <c r="AC18">
        <v>0</v>
      </c>
      <c r="AD18">
        <v>0</v>
      </c>
      <c r="AE18">
        <v>0</v>
      </c>
      <c r="AF18">
        <v>0</v>
      </c>
      <c r="AG18">
        <v>38</v>
      </c>
      <c r="AX18" t="s">
        <v>442</v>
      </c>
      <c r="AY18" t="s">
        <v>449</v>
      </c>
    </row>
    <row r="19" spans="1:51" x14ac:dyDescent="0.25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>
        <v>0.4</v>
      </c>
      <c r="H19" t="s">
        <v>321</v>
      </c>
      <c r="I19">
        <v>1</v>
      </c>
      <c r="J19">
        <v>127.4</v>
      </c>
      <c r="K19">
        <v>0.86</v>
      </c>
      <c r="L19">
        <v>63.2</v>
      </c>
      <c r="M19">
        <v>0.93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0.93</v>
      </c>
      <c r="AC19">
        <v>0</v>
      </c>
      <c r="AD19">
        <v>0</v>
      </c>
      <c r="AE19">
        <v>0</v>
      </c>
      <c r="AF19">
        <v>0</v>
      </c>
      <c r="AG19">
        <v>39</v>
      </c>
      <c r="AX19" t="s">
        <v>442</v>
      </c>
      <c r="AY19" t="s">
        <v>449</v>
      </c>
    </row>
    <row r="20" spans="1:51" x14ac:dyDescent="0.25">
      <c r="A20" t="s">
        <v>19</v>
      </c>
      <c r="B20" t="s">
        <v>79</v>
      </c>
      <c r="C20" t="s">
        <v>128</v>
      </c>
      <c r="D20">
        <v>1130810671</v>
      </c>
      <c r="E20">
        <v>0.95000000000000007</v>
      </c>
      <c r="F20">
        <v>1</v>
      </c>
      <c r="G20">
        <v>0.95000000000000007</v>
      </c>
      <c r="H20" t="s">
        <v>322</v>
      </c>
      <c r="I20">
        <v>1</v>
      </c>
      <c r="J20">
        <v>83.38</v>
      </c>
      <c r="K20">
        <v>0.43</v>
      </c>
      <c r="L20">
        <v>60.16</v>
      </c>
      <c r="M20">
        <v>0.87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0.87</v>
      </c>
      <c r="AC20">
        <v>0</v>
      </c>
      <c r="AD20">
        <v>0</v>
      </c>
      <c r="AE20">
        <v>0</v>
      </c>
      <c r="AF20">
        <v>0</v>
      </c>
      <c r="AG20">
        <v>13</v>
      </c>
      <c r="AX20" t="s">
        <v>442</v>
      </c>
      <c r="AY20" t="s">
        <v>449</v>
      </c>
    </row>
    <row r="21" spans="1:51" x14ac:dyDescent="0.25">
      <c r="A21" t="s">
        <v>191</v>
      </c>
      <c r="B21" t="s">
        <v>251</v>
      </c>
      <c r="C21" t="s">
        <v>128</v>
      </c>
      <c r="D21">
        <v>2812303983</v>
      </c>
      <c r="E21">
        <v>0.2</v>
      </c>
      <c r="F21">
        <v>1</v>
      </c>
      <c r="G21">
        <v>0.2</v>
      </c>
      <c r="H21" t="s">
        <v>323</v>
      </c>
      <c r="I21">
        <v>1</v>
      </c>
      <c r="J21">
        <v>5.0999999999999996</v>
      </c>
      <c r="K21">
        <v>2.59</v>
      </c>
      <c r="L21">
        <v>44.03</v>
      </c>
      <c r="M21">
        <v>0.75</v>
      </c>
      <c r="N21" t="s">
        <v>425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0.75</v>
      </c>
      <c r="AC21">
        <v>0</v>
      </c>
      <c r="AD21">
        <v>0</v>
      </c>
      <c r="AE21">
        <v>0</v>
      </c>
      <c r="AF21">
        <v>0</v>
      </c>
      <c r="AG21">
        <v>100</v>
      </c>
      <c r="AV21" t="s">
        <v>440</v>
      </c>
      <c r="AX21" t="s">
        <v>441</v>
      </c>
      <c r="AY21" t="s">
        <v>448</v>
      </c>
    </row>
    <row r="22" spans="1:51" x14ac:dyDescent="0.25">
      <c r="A22" t="s">
        <v>192</v>
      </c>
      <c r="B22" t="s">
        <v>252</v>
      </c>
      <c r="C22" t="s">
        <v>128</v>
      </c>
      <c r="D22">
        <v>383229919</v>
      </c>
      <c r="E22">
        <v>0.5</v>
      </c>
      <c r="F22">
        <v>1</v>
      </c>
      <c r="G22">
        <v>0.5</v>
      </c>
      <c r="H22" t="s">
        <v>324</v>
      </c>
      <c r="I22">
        <v>1</v>
      </c>
      <c r="J22">
        <v>38.71</v>
      </c>
      <c r="K22">
        <v>3.18</v>
      </c>
      <c r="L22">
        <v>54.31</v>
      </c>
      <c r="M22">
        <v>0.97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0.97</v>
      </c>
      <c r="AC22">
        <v>0</v>
      </c>
      <c r="AD22">
        <v>0</v>
      </c>
      <c r="AE22">
        <v>0</v>
      </c>
      <c r="AF22">
        <v>0</v>
      </c>
      <c r="AG22">
        <v>107</v>
      </c>
      <c r="AV22" t="s">
        <v>440</v>
      </c>
      <c r="AX22" t="s">
        <v>441</v>
      </c>
      <c r="AY22" t="s">
        <v>448</v>
      </c>
    </row>
    <row r="23" spans="1:51" x14ac:dyDescent="0.25">
      <c r="A23" t="s">
        <v>193</v>
      </c>
      <c r="B23" t="s">
        <v>253</v>
      </c>
      <c r="C23" t="s">
        <v>128</v>
      </c>
      <c r="D23">
        <v>453871520</v>
      </c>
      <c r="E23">
        <v>0.75</v>
      </c>
      <c r="F23">
        <v>1</v>
      </c>
      <c r="G23">
        <v>0.75</v>
      </c>
      <c r="H23" t="s">
        <v>325</v>
      </c>
      <c r="I23">
        <v>1</v>
      </c>
      <c r="J23">
        <v>27.22</v>
      </c>
      <c r="K23">
        <v>1.62</v>
      </c>
      <c r="L23">
        <v>67.72</v>
      </c>
      <c r="M23">
        <v>0.92</v>
      </c>
      <c r="N23" t="s">
        <v>424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69</v>
      </c>
      <c r="AX23" t="s">
        <v>442</v>
      </c>
      <c r="AY23" t="s">
        <v>449</v>
      </c>
    </row>
    <row r="24" spans="1:51" x14ac:dyDescent="0.25">
      <c r="A24" t="s">
        <v>20</v>
      </c>
      <c r="B24" t="s">
        <v>80</v>
      </c>
      <c r="C24" t="s">
        <v>128</v>
      </c>
      <c r="D24">
        <v>171347471</v>
      </c>
      <c r="E24">
        <v>0.85000000000000009</v>
      </c>
      <c r="F24">
        <v>1</v>
      </c>
      <c r="G24">
        <v>0.85000000000000009</v>
      </c>
      <c r="H24" t="s">
        <v>326</v>
      </c>
      <c r="I24">
        <v>1</v>
      </c>
      <c r="J24">
        <v>126.6</v>
      </c>
      <c r="K24">
        <v>1.1100000000000001</v>
      </c>
      <c r="L24">
        <v>71.39</v>
      </c>
      <c r="M24">
        <v>0.89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0.89</v>
      </c>
      <c r="AC24">
        <v>0</v>
      </c>
      <c r="AD24">
        <v>0</v>
      </c>
      <c r="AE24">
        <v>0</v>
      </c>
      <c r="AF24">
        <v>0</v>
      </c>
      <c r="AG24">
        <v>52</v>
      </c>
      <c r="AX24" t="s">
        <v>442</v>
      </c>
      <c r="AY24" t="s">
        <v>449</v>
      </c>
    </row>
    <row r="25" spans="1:51" x14ac:dyDescent="0.25">
      <c r="A25" t="s">
        <v>194</v>
      </c>
      <c r="B25" t="s">
        <v>254</v>
      </c>
      <c r="C25" t="s">
        <v>128</v>
      </c>
      <c r="D25">
        <v>140948872</v>
      </c>
      <c r="E25">
        <v>0.45</v>
      </c>
      <c r="F25">
        <v>1</v>
      </c>
      <c r="G25">
        <v>0.45</v>
      </c>
      <c r="H25" t="s">
        <v>327</v>
      </c>
      <c r="I25">
        <v>1</v>
      </c>
      <c r="J25">
        <v>17.96</v>
      </c>
      <c r="K25">
        <v>6.76</v>
      </c>
      <c r="L25">
        <v>61.1</v>
      </c>
      <c r="M25">
        <v>0.87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Z25">
        <v>0</v>
      </c>
      <c r="AA25">
        <v>0</v>
      </c>
      <c r="AB25">
        <v>0.87</v>
      </c>
      <c r="AC25">
        <v>0</v>
      </c>
      <c r="AD25">
        <v>0</v>
      </c>
      <c r="AE25">
        <v>0</v>
      </c>
      <c r="AF25">
        <v>0</v>
      </c>
      <c r="AG25">
        <v>117</v>
      </c>
      <c r="AV25" t="s">
        <v>440</v>
      </c>
      <c r="AX25" t="s">
        <v>441</v>
      </c>
      <c r="AY25" t="s">
        <v>448</v>
      </c>
    </row>
    <row r="26" spans="1:51" x14ac:dyDescent="0.25">
      <c r="A26" t="s">
        <v>21</v>
      </c>
      <c r="B26" t="s">
        <v>81</v>
      </c>
      <c r="C26" t="s">
        <v>128</v>
      </c>
      <c r="D26">
        <v>736314789</v>
      </c>
      <c r="E26">
        <v>0.85000000000000009</v>
      </c>
      <c r="F26">
        <v>1</v>
      </c>
      <c r="G26">
        <v>0.85000000000000009</v>
      </c>
      <c r="H26" t="s">
        <v>328</v>
      </c>
      <c r="I26">
        <v>1</v>
      </c>
      <c r="J26">
        <v>13.065</v>
      </c>
      <c r="K26">
        <v>0.44</v>
      </c>
      <c r="L26">
        <v>55.67</v>
      </c>
      <c r="M26">
        <v>0.99</v>
      </c>
      <c r="N26" t="s">
        <v>425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0.99</v>
      </c>
      <c r="AC26">
        <v>0</v>
      </c>
      <c r="AD26">
        <v>0</v>
      </c>
      <c r="AE26">
        <v>0</v>
      </c>
      <c r="AF26">
        <v>0</v>
      </c>
      <c r="AG26">
        <v>14</v>
      </c>
      <c r="AX26" t="s">
        <v>442</v>
      </c>
      <c r="AY26" t="s">
        <v>449</v>
      </c>
    </row>
    <row r="27" spans="1:51" x14ac:dyDescent="0.25">
      <c r="A27" t="s">
        <v>195</v>
      </c>
      <c r="B27" t="s">
        <v>255</v>
      </c>
      <c r="C27" t="s">
        <v>128</v>
      </c>
      <c r="D27">
        <v>356754459</v>
      </c>
      <c r="E27">
        <v>0.55000000000000004</v>
      </c>
      <c r="F27">
        <v>1</v>
      </c>
      <c r="G27">
        <v>0.55000000000000004</v>
      </c>
      <c r="H27" t="s">
        <v>329</v>
      </c>
      <c r="I27">
        <v>1</v>
      </c>
      <c r="J27">
        <v>4.8520000000000003</v>
      </c>
      <c r="K27">
        <v>6.68</v>
      </c>
      <c r="L27">
        <v>61.21</v>
      </c>
      <c r="M27" t="s">
        <v>422</v>
      </c>
      <c r="N27" t="s">
        <v>425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G27">
        <v>116</v>
      </c>
      <c r="AV27" t="s">
        <v>440</v>
      </c>
      <c r="AX27" t="s">
        <v>441</v>
      </c>
      <c r="AY27" t="s">
        <v>448</v>
      </c>
    </row>
    <row r="28" spans="1:51" x14ac:dyDescent="0.25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>
        <v>0.65</v>
      </c>
      <c r="H28" t="s">
        <v>330</v>
      </c>
      <c r="I28">
        <v>1</v>
      </c>
      <c r="J28">
        <v>16.78</v>
      </c>
      <c r="K28">
        <v>0.73</v>
      </c>
      <c r="L28">
        <v>51.8</v>
      </c>
      <c r="M28">
        <v>0.81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0.81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</row>
    <row r="29" spans="1:51" x14ac:dyDescent="0.25">
      <c r="A29" t="s">
        <v>196</v>
      </c>
      <c r="B29" t="s">
        <v>256</v>
      </c>
      <c r="C29" t="s">
        <v>128</v>
      </c>
      <c r="D29">
        <v>111623468</v>
      </c>
      <c r="E29">
        <v>0.5</v>
      </c>
      <c r="F29">
        <v>1</v>
      </c>
      <c r="G29">
        <v>0.5</v>
      </c>
      <c r="H29" t="s">
        <v>331</v>
      </c>
      <c r="I29">
        <v>1</v>
      </c>
      <c r="J29">
        <v>59.3</v>
      </c>
      <c r="K29">
        <v>0.49</v>
      </c>
      <c r="L29">
        <v>66.97</v>
      </c>
      <c r="M29">
        <v>0.53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0.53</v>
      </c>
      <c r="AC29">
        <v>0</v>
      </c>
      <c r="AD29">
        <v>0</v>
      </c>
      <c r="AE29">
        <v>0</v>
      </c>
      <c r="AF29">
        <v>0</v>
      </c>
      <c r="AG29">
        <v>17</v>
      </c>
      <c r="AH29" t="s">
        <v>429</v>
      </c>
      <c r="AX29" t="s">
        <v>443</v>
      </c>
      <c r="AY29" t="s">
        <v>448</v>
      </c>
    </row>
    <row r="30" spans="1:51" x14ac:dyDescent="0.25">
      <c r="A30" t="s">
        <v>197</v>
      </c>
      <c r="B30" t="s">
        <v>257</v>
      </c>
      <c r="C30" t="s">
        <v>128</v>
      </c>
      <c r="D30">
        <v>3025902350</v>
      </c>
      <c r="E30">
        <v>0.3</v>
      </c>
      <c r="F30">
        <v>1</v>
      </c>
      <c r="G30">
        <v>0.3</v>
      </c>
      <c r="H30" t="s">
        <v>332</v>
      </c>
      <c r="I30">
        <v>1</v>
      </c>
      <c r="J30">
        <v>17.055</v>
      </c>
      <c r="K30">
        <v>9.25</v>
      </c>
      <c r="L30">
        <v>60.89</v>
      </c>
      <c r="M30">
        <v>0.85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0.85</v>
      </c>
      <c r="AC30">
        <v>0</v>
      </c>
      <c r="AD30">
        <v>0</v>
      </c>
      <c r="AE30">
        <v>0</v>
      </c>
      <c r="AF30">
        <v>0</v>
      </c>
      <c r="AG30">
        <v>118</v>
      </c>
      <c r="AV30" t="s">
        <v>440</v>
      </c>
      <c r="AX30" t="s">
        <v>441</v>
      </c>
      <c r="AY30" t="s">
        <v>448</v>
      </c>
    </row>
    <row r="31" spans="1:51" x14ac:dyDescent="0.25">
      <c r="A31" t="s">
        <v>23</v>
      </c>
      <c r="B31" t="s">
        <v>83</v>
      </c>
      <c r="C31" t="s">
        <v>128</v>
      </c>
      <c r="D31">
        <v>681394483</v>
      </c>
      <c r="E31">
        <v>0.95000000000000007</v>
      </c>
      <c r="F31">
        <v>1</v>
      </c>
      <c r="G31">
        <v>0.95000000000000007</v>
      </c>
      <c r="H31" t="s">
        <v>333</v>
      </c>
      <c r="I31">
        <v>1</v>
      </c>
      <c r="J31">
        <v>73.239999999999995</v>
      </c>
      <c r="K31">
        <v>0.97</v>
      </c>
      <c r="L31">
        <v>65.34</v>
      </c>
      <c r="M31">
        <v>0.96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0.96</v>
      </c>
      <c r="AC31">
        <v>0</v>
      </c>
      <c r="AD31">
        <v>0</v>
      </c>
      <c r="AE31">
        <v>0</v>
      </c>
      <c r="AF31">
        <v>0</v>
      </c>
      <c r="AG31">
        <v>42</v>
      </c>
      <c r="AX31" t="s">
        <v>442</v>
      </c>
      <c r="AY31" t="s">
        <v>449</v>
      </c>
    </row>
    <row r="32" spans="1:51" x14ac:dyDescent="0.25">
      <c r="A32" t="s">
        <v>198</v>
      </c>
      <c r="B32" t="s">
        <v>258</v>
      </c>
      <c r="C32" t="s">
        <v>128</v>
      </c>
      <c r="D32">
        <v>78397034</v>
      </c>
      <c r="E32">
        <v>0.25</v>
      </c>
      <c r="F32">
        <v>1</v>
      </c>
      <c r="G32">
        <v>0.25</v>
      </c>
      <c r="H32" t="s">
        <v>334</v>
      </c>
      <c r="I32">
        <v>1</v>
      </c>
      <c r="J32">
        <v>273.60000000000002</v>
      </c>
      <c r="K32">
        <v>0.86</v>
      </c>
      <c r="L32">
        <v>38.74</v>
      </c>
      <c r="M32">
        <v>0.94</v>
      </c>
      <c r="N32" t="s">
        <v>425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423</v>
      </c>
      <c r="U32" t="s">
        <v>425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0.94</v>
      </c>
      <c r="AC32">
        <v>0</v>
      </c>
      <c r="AD32">
        <v>0</v>
      </c>
      <c r="AE32">
        <v>0</v>
      </c>
      <c r="AF32">
        <v>0</v>
      </c>
      <c r="AG32">
        <v>39</v>
      </c>
      <c r="AO32" t="s">
        <v>435</v>
      </c>
      <c r="AX32" t="s">
        <v>444</v>
      </c>
      <c r="AY32" t="s">
        <v>448</v>
      </c>
    </row>
    <row r="33" spans="1:51" x14ac:dyDescent="0.25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>
        <v>0.5</v>
      </c>
      <c r="H33" t="s">
        <v>335</v>
      </c>
      <c r="I33">
        <v>1</v>
      </c>
      <c r="J33">
        <v>27.13</v>
      </c>
      <c r="K33">
        <v>0.48</v>
      </c>
      <c r="L33">
        <v>70.36</v>
      </c>
      <c r="M33">
        <v>0.94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0.94</v>
      </c>
      <c r="AC33">
        <v>0</v>
      </c>
      <c r="AD33">
        <v>0</v>
      </c>
      <c r="AE33">
        <v>0</v>
      </c>
      <c r="AF33">
        <v>0</v>
      </c>
      <c r="AG33">
        <v>16</v>
      </c>
      <c r="AX33" t="s">
        <v>442</v>
      </c>
      <c r="AY33" t="s">
        <v>449</v>
      </c>
    </row>
    <row r="34" spans="1:51" x14ac:dyDescent="0.25">
      <c r="A34" t="s">
        <v>199</v>
      </c>
      <c r="B34" t="s">
        <v>259</v>
      </c>
      <c r="C34" t="s">
        <v>128</v>
      </c>
      <c r="D34">
        <v>159397489</v>
      </c>
      <c r="E34">
        <v>0.60000000000000009</v>
      </c>
      <c r="F34">
        <v>1</v>
      </c>
      <c r="G34">
        <v>0.60000000000000009</v>
      </c>
      <c r="H34" t="s">
        <v>336</v>
      </c>
      <c r="I34">
        <v>1</v>
      </c>
      <c r="J34">
        <v>6.2249999999999996</v>
      </c>
      <c r="K34">
        <v>3.16</v>
      </c>
      <c r="L34">
        <v>60.97</v>
      </c>
      <c r="AG34">
        <v>106</v>
      </c>
      <c r="AV34" t="s">
        <v>440</v>
      </c>
      <c r="AX34" t="s">
        <v>441</v>
      </c>
      <c r="AY34" t="s">
        <v>448</v>
      </c>
    </row>
    <row r="35" spans="1:51" x14ac:dyDescent="0.25">
      <c r="A35" t="s">
        <v>200</v>
      </c>
      <c r="B35" t="s">
        <v>260</v>
      </c>
      <c r="C35" t="s">
        <v>128</v>
      </c>
      <c r="D35">
        <v>239891064</v>
      </c>
      <c r="E35">
        <v>1</v>
      </c>
      <c r="F35">
        <v>1</v>
      </c>
      <c r="G35">
        <v>1</v>
      </c>
      <c r="H35" t="s">
        <v>337</v>
      </c>
      <c r="I35">
        <v>1</v>
      </c>
      <c r="J35">
        <v>26.73</v>
      </c>
      <c r="K35">
        <v>1.79</v>
      </c>
      <c r="L35">
        <v>65.77</v>
      </c>
      <c r="M35">
        <v>0.97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0.97</v>
      </c>
      <c r="AC35">
        <v>0</v>
      </c>
      <c r="AD35">
        <v>0</v>
      </c>
      <c r="AE35">
        <v>0</v>
      </c>
      <c r="AF35">
        <v>0</v>
      </c>
      <c r="AG35">
        <v>76</v>
      </c>
      <c r="AX35" t="s">
        <v>442</v>
      </c>
      <c r="AY35" t="s">
        <v>449</v>
      </c>
    </row>
    <row r="36" spans="1:51" x14ac:dyDescent="0.25">
      <c r="A36" t="s">
        <v>201</v>
      </c>
      <c r="B36" t="s">
        <v>261</v>
      </c>
      <c r="C36" t="s">
        <v>128</v>
      </c>
      <c r="D36">
        <v>98000000</v>
      </c>
      <c r="E36">
        <v>0.70000000000000007</v>
      </c>
      <c r="F36">
        <v>1</v>
      </c>
      <c r="G36">
        <v>0.70000000000000007</v>
      </c>
      <c r="H36" t="s">
        <v>338</v>
      </c>
      <c r="I36">
        <v>1</v>
      </c>
      <c r="J36">
        <v>125.9</v>
      </c>
      <c r="K36">
        <v>1.7</v>
      </c>
      <c r="L36">
        <v>48.04</v>
      </c>
      <c r="M36">
        <v>0.94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0.94</v>
      </c>
      <c r="AC36">
        <v>0</v>
      </c>
      <c r="AD36">
        <v>0</v>
      </c>
      <c r="AE36">
        <v>0</v>
      </c>
      <c r="AF36">
        <v>0</v>
      </c>
      <c r="AG36">
        <v>73</v>
      </c>
      <c r="AX36" t="s">
        <v>442</v>
      </c>
      <c r="AY36" t="s">
        <v>449</v>
      </c>
    </row>
    <row r="37" spans="1:51" x14ac:dyDescent="0.25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>
        <v>0.5</v>
      </c>
      <c r="J37">
        <v>2.722</v>
      </c>
      <c r="K37">
        <v>1.47</v>
      </c>
      <c r="L37">
        <v>35.64</v>
      </c>
      <c r="AG37">
        <v>64</v>
      </c>
      <c r="AX37" t="s">
        <v>442</v>
      </c>
      <c r="AY37" t="s">
        <v>449</v>
      </c>
    </row>
    <row r="38" spans="1:51" x14ac:dyDescent="0.25">
      <c r="A38" t="s">
        <v>202</v>
      </c>
      <c r="B38" t="s">
        <v>262</v>
      </c>
      <c r="C38" t="s">
        <v>128</v>
      </c>
      <c r="D38">
        <v>236664445</v>
      </c>
      <c r="E38">
        <v>0.75</v>
      </c>
      <c r="F38">
        <v>1</v>
      </c>
      <c r="G38">
        <v>0.75</v>
      </c>
      <c r="H38" t="s">
        <v>339</v>
      </c>
      <c r="I38">
        <v>1</v>
      </c>
      <c r="J38">
        <v>25.52</v>
      </c>
      <c r="K38">
        <v>2.2400000000000002</v>
      </c>
      <c r="L38">
        <v>55.2</v>
      </c>
      <c r="M38">
        <v>0.93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0.93</v>
      </c>
      <c r="AC38">
        <v>0</v>
      </c>
      <c r="AD38">
        <v>0</v>
      </c>
      <c r="AE38">
        <v>0</v>
      </c>
      <c r="AF38">
        <v>0</v>
      </c>
      <c r="AG38">
        <v>88</v>
      </c>
      <c r="AX38" t="s">
        <v>442</v>
      </c>
      <c r="AY38" t="s">
        <v>449</v>
      </c>
    </row>
    <row r="39" spans="1:51" x14ac:dyDescent="0.25">
      <c r="A39" t="s">
        <v>203</v>
      </c>
      <c r="B39" t="s">
        <v>263</v>
      </c>
      <c r="C39" t="s">
        <v>128</v>
      </c>
      <c r="D39">
        <v>161440050</v>
      </c>
      <c r="E39">
        <v>0.5</v>
      </c>
      <c r="F39">
        <v>1</v>
      </c>
      <c r="G39">
        <v>0.5</v>
      </c>
      <c r="H39" t="s">
        <v>340</v>
      </c>
      <c r="I39">
        <v>1</v>
      </c>
      <c r="J39">
        <v>14.97</v>
      </c>
      <c r="K39">
        <v>2.62</v>
      </c>
      <c r="L39">
        <v>61</v>
      </c>
      <c r="M39">
        <v>0.86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0.86</v>
      </c>
      <c r="AC39">
        <v>0</v>
      </c>
      <c r="AD39">
        <v>0</v>
      </c>
      <c r="AE39">
        <v>0</v>
      </c>
      <c r="AF39">
        <v>0</v>
      </c>
      <c r="AG39">
        <v>101</v>
      </c>
      <c r="AV39" t="s">
        <v>440</v>
      </c>
      <c r="AX39" t="s">
        <v>441</v>
      </c>
      <c r="AY39" t="s">
        <v>448</v>
      </c>
    </row>
    <row r="40" spans="1:51" x14ac:dyDescent="0.25">
      <c r="A40" t="s">
        <v>204</v>
      </c>
      <c r="B40" t="s">
        <v>264</v>
      </c>
      <c r="C40" t="s">
        <v>128</v>
      </c>
      <c r="D40">
        <v>2435285011</v>
      </c>
      <c r="E40">
        <v>0.75</v>
      </c>
      <c r="F40">
        <v>1</v>
      </c>
      <c r="G40">
        <v>0.75</v>
      </c>
      <c r="H40" t="s">
        <v>341</v>
      </c>
      <c r="I40">
        <v>1</v>
      </c>
      <c r="J40">
        <v>18.77</v>
      </c>
      <c r="K40">
        <v>0.98</v>
      </c>
      <c r="L40">
        <v>54.76</v>
      </c>
      <c r="M40">
        <v>0.79</v>
      </c>
      <c r="N40" t="s">
        <v>425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0.20300000000000001</v>
      </c>
      <c r="Z40">
        <v>0</v>
      </c>
      <c r="AA40">
        <v>0</v>
      </c>
      <c r="AB40">
        <v>0.79</v>
      </c>
      <c r="AC40">
        <v>0</v>
      </c>
      <c r="AD40">
        <v>0.20300000000000001</v>
      </c>
      <c r="AE40">
        <v>0</v>
      </c>
      <c r="AF40">
        <v>0</v>
      </c>
      <c r="AG40">
        <v>44</v>
      </c>
      <c r="AS40" t="s">
        <v>438</v>
      </c>
      <c r="AX40" t="s">
        <v>445</v>
      </c>
      <c r="AY40" t="s">
        <v>448</v>
      </c>
    </row>
    <row r="41" spans="1:51" x14ac:dyDescent="0.25">
      <c r="A41" t="s">
        <v>205</v>
      </c>
      <c r="B41" t="s">
        <v>265</v>
      </c>
      <c r="C41" t="s">
        <v>128</v>
      </c>
      <c r="D41">
        <v>28755047</v>
      </c>
      <c r="E41">
        <v>0.35</v>
      </c>
      <c r="F41">
        <v>1</v>
      </c>
      <c r="G41">
        <v>0.35</v>
      </c>
      <c r="H41" t="s">
        <v>342</v>
      </c>
      <c r="I41">
        <v>1</v>
      </c>
      <c r="J41">
        <v>52.05</v>
      </c>
      <c r="K41">
        <v>2.72</v>
      </c>
      <c r="L41">
        <v>49.55</v>
      </c>
      <c r="AG41">
        <v>103</v>
      </c>
      <c r="AV41" t="s">
        <v>440</v>
      </c>
      <c r="AX41" t="s">
        <v>441</v>
      </c>
      <c r="AY41" t="s">
        <v>448</v>
      </c>
    </row>
    <row r="42" spans="1:51" x14ac:dyDescent="0.25">
      <c r="A42" t="s">
        <v>206</v>
      </c>
      <c r="B42" t="s">
        <v>266</v>
      </c>
      <c r="C42" t="s">
        <v>128</v>
      </c>
      <c r="D42">
        <v>463145529</v>
      </c>
      <c r="E42">
        <v>0.70000000000000007</v>
      </c>
      <c r="F42">
        <v>1</v>
      </c>
      <c r="G42">
        <v>0.70000000000000007</v>
      </c>
      <c r="H42" t="s">
        <v>343</v>
      </c>
      <c r="I42">
        <v>1</v>
      </c>
      <c r="J42">
        <v>272</v>
      </c>
      <c r="K42">
        <v>3.77</v>
      </c>
      <c r="L42">
        <v>55.06</v>
      </c>
      <c r="M42">
        <v>0.91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0.91</v>
      </c>
      <c r="AC42">
        <v>0</v>
      </c>
      <c r="AD42">
        <v>0</v>
      </c>
      <c r="AE42">
        <v>0</v>
      </c>
      <c r="AF42">
        <v>0</v>
      </c>
      <c r="AG42">
        <v>109</v>
      </c>
      <c r="AV42" t="s">
        <v>440</v>
      </c>
      <c r="AX42" t="s">
        <v>441</v>
      </c>
      <c r="AY42" t="s">
        <v>448</v>
      </c>
    </row>
    <row r="43" spans="1:51" x14ac:dyDescent="0.25">
      <c r="A43" t="s">
        <v>207</v>
      </c>
      <c r="B43" t="s">
        <v>267</v>
      </c>
      <c r="C43" t="s">
        <v>128</v>
      </c>
      <c r="D43">
        <v>73085760</v>
      </c>
      <c r="E43">
        <v>0.70000000000000007</v>
      </c>
      <c r="F43">
        <v>1</v>
      </c>
      <c r="G43">
        <v>0.70000000000000007</v>
      </c>
      <c r="H43" t="s">
        <v>344</v>
      </c>
      <c r="I43">
        <v>1</v>
      </c>
      <c r="J43">
        <v>57.35</v>
      </c>
      <c r="K43">
        <v>2.63</v>
      </c>
      <c r="L43">
        <v>65.72</v>
      </c>
      <c r="M43">
        <v>0.76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0.76</v>
      </c>
      <c r="AC43">
        <v>0</v>
      </c>
      <c r="AD43">
        <v>0</v>
      </c>
      <c r="AE43">
        <v>0</v>
      </c>
      <c r="AF43">
        <v>0</v>
      </c>
      <c r="AG43">
        <v>102</v>
      </c>
      <c r="AV43" t="s">
        <v>440</v>
      </c>
      <c r="AX43" t="s">
        <v>441</v>
      </c>
      <c r="AY43" t="s">
        <v>448</v>
      </c>
    </row>
    <row r="44" spans="1:51" x14ac:dyDescent="0.25">
      <c r="A44" t="s">
        <v>208</v>
      </c>
      <c r="B44" t="s">
        <v>268</v>
      </c>
      <c r="C44" t="s">
        <v>128</v>
      </c>
      <c r="D44">
        <v>182163000</v>
      </c>
      <c r="E44">
        <v>0.65</v>
      </c>
      <c r="F44">
        <v>1</v>
      </c>
      <c r="G44">
        <v>0.65</v>
      </c>
      <c r="H44" t="s">
        <v>345</v>
      </c>
      <c r="I44">
        <v>1</v>
      </c>
      <c r="J44">
        <v>68.36</v>
      </c>
      <c r="K44">
        <v>2.46</v>
      </c>
      <c r="L44">
        <v>58.08</v>
      </c>
      <c r="M44">
        <v>0.72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0.72</v>
      </c>
      <c r="AC44">
        <v>0</v>
      </c>
      <c r="AD44">
        <v>0</v>
      </c>
      <c r="AE44">
        <v>0</v>
      </c>
      <c r="AF44">
        <v>0</v>
      </c>
      <c r="AG44">
        <v>95</v>
      </c>
      <c r="AX44" t="s">
        <v>442</v>
      </c>
      <c r="AY44" t="s">
        <v>449</v>
      </c>
    </row>
    <row r="45" spans="1:51" x14ac:dyDescent="0.25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>
        <v>0.75</v>
      </c>
      <c r="H45" t="s">
        <v>346</v>
      </c>
      <c r="I45">
        <v>1</v>
      </c>
      <c r="J45">
        <v>143</v>
      </c>
      <c r="K45">
        <v>0.66</v>
      </c>
      <c r="L45">
        <v>57.54</v>
      </c>
      <c r="M45">
        <v>0.79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B45">
        <v>0.79</v>
      </c>
      <c r="AC45">
        <v>0</v>
      </c>
      <c r="AD45">
        <v>0</v>
      </c>
      <c r="AE45">
        <v>0</v>
      </c>
      <c r="AF45">
        <v>0</v>
      </c>
      <c r="AG45">
        <v>28</v>
      </c>
      <c r="AX45" t="s">
        <v>442</v>
      </c>
      <c r="AY45" t="s">
        <v>449</v>
      </c>
    </row>
    <row r="46" spans="1:51" x14ac:dyDescent="0.25">
      <c r="A46" t="s">
        <v>209</v>
      </c>
      <c r="B46" t="s">
        <v>269</v>
      </c>
      <c r="C46" t="s">
        <v>128</v>
      </c>
      <c r="D46">
        <v>475178378</v>
      </c>
      <c r="E46">
        <v>0.2</v>
      </c>
      <c r="F46">
        <v>1</v>
      </c>
      <c r="G46">
        <v>0.2</v>
      </c>
      <c r="H46" t="s">
        <v>347</v>
      </c>
      <c r="I46">
        <v>1</v>
      </c>
      <c r="J46">
        <v>3.2549999999999999</v>
      </c>
      <c r="K46">
        <v>1.88</v>
      </c>
      <c r="L46">
        <v>46.07</v>
      </c>
      <c r="M46">
        <v>0.72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0.72</v>
      </c>
      <c r="AC46">
        <v>0</v>
      </c>
      <c r="AD46">
        <v>0</v>
      </c>
      <c r="AE46">
        <v>0</v>
      </c>
      <c r="AF46">
        <v>0</v>
      </c>
      <c r="AG46">
        <v>77</v>
      </c>
      <c r="AX46" t="s">
        <v>442</v>
      </c>
      <c r="AY46" t="s">
        <v>449</v>
      </c>
    </row>
    <row r="47" spans="1:51" x14ac:dyDescent="0.25">
      <c r="A47" t="s">
        <v>210</v>
      </c>
      <c r="B47" t="s">
        <v>270</v>
      </c>
      <c r="C47" t="s">
        <v>128</v>
      </c>
      <c r="D47">
        <v>17424747</v>
      </c>
      <c r="E47">
        <v>0.55000000000000004</v>
      </c>
      <c r="F47">
        <v>1</v>
      </c>
      <c r="G47">
        <v>0.55000000000000004</v>
      </c>
      <c r="H47" t="s">
        <v>348</v>
      </c>
      <c r="I47">
        <v>1</v>
      </c>
      <c r="J47">
        <v>115.4</v>
      </c>
      <c r="K47">
        <v>2.15</v>
      </c>
      <c r="L47">
        <v>24.68</v>
      </c>
      <c r="M47">
        <v>0.72</v>
      </c>
      <c r="N47" t="s">
        <v>424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0.72</v>
      </c>
      <c r="AC47">
        <v>0</v>
      </c>
      <c r="AD47">
        <v>0</v>
      </c>
      <c r="AE47">
        <v>0</v>
      </c>
      <c r="AF47">
        <v>0</v>
      </c>
      <c r="AG47">
        <v>86</v>
      </c>
      <c r="AX47" t="s">
        <v>442</v>
      </c>
      <c r="AY47" t="s">
        <v>449</v>
      </c>
    </row>
    <row r="48" spans="1:51" x14ac:dyDescent="0.25">
      <c r="A48" t="s">
        <v>211</v>
      </c>
      <c r="B48" t="s">
        <v>271</v>
      </c>
      <c r="C48" t="s">
        <v>128</v>
      </c>
      <c r="D48">
        <v>50782552</v>
      </c>
      <c r="E48">
        <v>0.55000000000000004</v>
      </c>
      <c r="F48">
        <v>1</v>
      </c>
      <c r="G48">
        <v>0.55000000000000004</v>
      </c>
      <c r="H48" t="s">
        <v>349</v>
      </c>
      <c r="I48">
        <v>1</v>
      </c>
      <c r="J48">
        <v>40.1</v>
      </c>
      <c r="M48" t="s">
        <v>423</v>
      </c>
      <c r="N48" t="s">
        <v>424</v>
      </c>
      <c r="O48" t="s">
        <v>423</v>
      </c>
      <c r="P48" t="s">
        <v>423</v>
      </c>
      <c r="Q48" t="s">
        <v>423</v>
      </c>
      <c r="R48" t="s">
        <v>423</v>
      </c>
      <c r="S48" t="s">
        <v>423</v>
      </c>
      <c r="T48" t="s">
        <v>423</v>
      </c>
      <c r="U48" t="s">
        <v>423</v>
      </c>
      <c r="V48" t="s">
        <v>423</v>
      </c>
      <c r="W48">
        <v>0</v>
      </c>
      <c r="X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F48">
        <v>0</v>
      </c>
      <c r="AG48">
        <v>120</v>
      </c>
      <c r="AH48" t="s">
        <v>429</v>
      </c>
      <c r="AJ48" t="s">
        <v>430</v>
      </c>
      <c r="AK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V48" t="s">
        <v>440</v>
      </c>
      <c r="AX48" t="s">
        <v>446</v>
      </c>
      <c r="AY48" t="s">
        <v>448</v>
      </c>
    </row>
    <row r="49" spans="1:51" x14ac:dyDescent="0.25">
      <c r="A49" t="s">
        <v>212</v>
      </c>
      <c r="B49" t="s">
        <v>272</v>
      </c>
      <c r="C49" t="s">
        <v>128</v>
      </c>
      <c r="D49">
        <v>185270000</v>
      </c>
      <c r="E49">
        <v>0.65</v>
      </c>
      <c r="F49">
        <v>1</v>
      </c>
      <c r="G49">
        <v>0.65</v>
      </c>
      <c r="H49" t="s">
        <v>350</v>
      </c>
      <c r="I49">
        <v>1</v>
      </c>
      <c r="J49">
        <v>28.5</v>
      </c>
      <c r="K49">
        <v>3.19</v>
      </c>
      <c r="L49">
        <v>54.41</v>
      </c>
      <c r="M49" t="s">
        <v>422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F49">
        <v>0</v>
      </c>
      <c r="AG49">
        <v>108</v>
      </c>
      <c r="AV49" t="s">
        <v>440</v>
      </c>
      <c r="AX49" t="s">
        <v>441</v>
      </c>
      <c r="AY49" t="s">
        <v>448</v>
      </c>
    </row>
    <row r="50" spans="1:51" x14ac:dyDescent="0.25">
      <c r="A50" t="s">
        <v>27</v>
      </c>
      <c r="B50" t="s">
        <v>87</v>
      </c>
      <c r="C50" t="s">
        <v>128</v>
      </c>
      <c r="D50">
        <v>197089340</v>
      </c>
      <c r="E50">
        <v>0.85000000000000009</v>
      </c>
      <c r="F50">
        <v>1</v>
      </c>
      <c r="G50">
        <v>0.85000000000000009</v>
      </c>
      <c r="H50" t="s">
        <v>351</v>
      </c>
      <c r="I50">
        <v>1</v>
      </c>
      <c r="J50">
        <v>11.865</v>
      </c>
      <c r="K50">
        <v>0.52</v>
      </c>
      <c r="L50">
        <v>55.42</v>
      </c>
      <c r="M50">
        <v>0.96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0.96</v>
      </c>
      <c r="AC50">
        <v>0</v>
      </c>
      <c r="AD50">
        <v>0</v>
      </c>
      <c r="AE50">
        <v>0</v>
      </c>
      <c r="AF50">
        <v>0</v>
      </c>
      <c r="AG50">
        <v>21</v>
      </c>
      <c r="AX50" t="s">
        <v>442</v>
      </c>
      <c r="AY50" t="s">
        <v>449</v>
      </c>
    </row>
    <row r="51" spans="1:51" x14ac:dyDescent="0.25">
      <c r="A51" t="s">
        <v>213</v>
      </c>
      <c r="B51" t="s">
        <v>273</v>
      </c>
      <c r="C51" t="s">
        <v>128</v>
      </c>
      <c r="D51">
        <v>76738691</v>
      </c>
      <c r="E51">
        <v>0.60000000000000009</v>
      </c>
      <c r="F51">
        <v>1</v>
      </c>
      <c r="G51">
        <v>0.60000000000000009</v>
      </c>
      <c r="H51" t="s">
        <v>352</v>
      </c>
      <c r="I51">
        <v>1</v>
      </c>
      <c r="J51">
        <v>87.65</v>
      </c>
      <c r="K51">
        <v>1.77</v>
      </c>
      <c r="L51">
        <v>67.84</v>
      </c>
      <c r="M51">
        <v>0.92</v>
      </c>
      <c r="N51" t="s">
        <v>424</v>
      </c>
      <c r="O51" t="s">
        <v>424</v>
      </c>
      <c r="P51" t="s">
        <v>424</v>
      </c>
      <c r="Q51" t="s">
        <v>424</v>
      </c>
      <c r="R51" t="s">
        <v>424</v>
      </c>
      <c r="S51" t="s">
        <v>424</v>
      </c>
      <c r="T51" t="s">
        <v>424</v>
      </c>
      <c r="U51" t="s">
        <v>424</v>
      </c>
      <c r="V51" t="s">
        <v>424</v>
      </c>
      <c r="W51">
        <v>0</v>
      </c>
      <c r="X51">
        <v>0</v>
      </c>
      <c r="Z51">
        <v>0</v>
      </c>
      <c r="AA51">
        <v>0</v>
      </c>
      <c r="AB51">
        <v>0.92</v>
      </c>
      <c r="AC51">
        <v>0</v>
      </c>
      <c r="AD51">
        <v>0</v>
      </c>
      <c r="AE51">
        <v>0</v>
      </c>
      <c r="AF51">
        <v>0</v>
      </c>
      <c r="AG51">
        <v>75</v>
      </c>
      <c r="AX51" t="s">
        <v>442</v>
      </c>
      <c r="AY51" t="s">
        <v>449</v>
      </c>
    </row>
    <row r="52" spans="1:51" x14ac:dyDescent="0.25">
      <c r="A52" t="s">
        <v>214</v>
      </c>
      <c r="B52" t="s">
        <v>274</v>
      </c>
      <c r="C52" t="s">
        <v>128</v>
      </c>
      <c r="D52">
        <v>550000000</v>
      </c>
      <c r="E52">
        <v>0.55000000000000004</v>
      </c>
      <c r="F52">
        <v>1</v>
      </c>
      <c r="G52">
        <v>0.55000000000000004</v>
      </c>
      <c r="H52" t="s">
        <v>353</v>
      </c>
      <c r="I52">
        <v>1</v>
      </c>
      <c r="J52">
        <v>17.05</v>
      </c>
      <c r="K52">
        <v>1.68</v>
      </c>
      <c r="L52">
        <v>62.09</v>
      </c>
      <c r="M52">
        <v>0.86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0</v>
      </c>
      <c r="Z52">
        <v>0</v>
      </c>
      <c r="AA52">
        <v>0</v>
      </c>
      <c r="AB52">
        <v>0.86</v>
      </c>
      <c r="AC52">
        <v>0</v>
      </c>
      <c r="AD52">
        <v>0</v>
      </c>
      <c r="AE52">
        <v>0</v>
      </c>
      <c r="AF52">
        <v>0</v>
      </c>
      <c r="AG52">
        <v>72</v>
      </c>
      <c r="AX52" t="s">
        <v>442</v>
      </c>
      <c r="AY52" t="s">
        <v>449</v>
      </c>
    </row>
    <row r="53" spans="1:51" x14ac:dyDescent="0.25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>
        <v>1</v>
      </c>
      <c r="H53" t="s">
        <v>354</v>
      </c>
      <c r="I53">
        <v>1</v>
      </c>
      <c r="J53">
        <v>158.5</v>
      </c>
      <c r="K53">
        <v>1.01</v>
      </c>
      <c r="L53">
        <v>51.6</v>
      </c>
      <c r="M53">
        <v>0.93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0.93</v>
      </c>
      <c r="AC53">
        <v>0</v>
      </c>
      <c r="AD53">
        <v>0</v>
      </c>
      <c r="AE53">
        <v>0</v>
      </c>
      <c r="AF53">
        <v>0</v>
      </c>
      <c r="AG53">
        <v>45</v>
      </c>
      <c r="AX53" t="s">
        <v>442</v>
      </c>
      <c r="AY53" t="s">
        <v>449</v>
      </c>
    </row>
    <row r="54" spans="1:51" x14ac:dyDescent="0.25">
      <c r="A54" t="s">
        <v>215</v>
      </c>
      <c r="B54" t="s">
        <v>275</v>
      </c>
      <c r="C54" t="s">
        <v>128</v>
      </c>
      <c r="D54">
        <v>105569412</v>
      </c>
      <c r="E54">
        <v>0.3</v>
      </c>
      <c r="F54">
        <v>1</v>
      </c>
      <c r="G54">
        <v>0.3</v>
      </c>
      <c r="H54" t="s">
        <v>355</v>
      </c>
      <c r="I54">
        <v>1</v>
      </c>
      <c r="J54">
        <v>2095</v>
      </c>
      <c r="K54">
        <v>1.67</v>
      </c>
      <c r="L54">
        <v>60.29</v>
      </c>
      <c r="M54">
        <v>0.93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0.93</v>
      </c>
      <c r="AC54">
        <v>0</v>
      </c>
      <c r="AD54">
        <v>0</v>
      </c>
      <c r="AE54">
        <v>0</v>
      </c>
      <c r="AF54">
        <v>0</v>
      </c>
      <c r="AG54">
        <v>71</v>
      </c>
      <c r="AX54" t="s">
        <v>442</v>
      </c>
      <c r="AY54" t="s">
        <v>449</v>
      </c>
    </row>
    <row r="55" spans="1:51" x14ac:dyDescent="0.25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>
        <v>0.4</v>
      </c>
      <c r="H55" t="s">
        <v>356</v>
      </c>
      <c r="I55">
        <v>1</v>
      </c>
      <c r="J55">
        <v>22.56</v>
      </c>
      <c r="K55">
        <v>1.23</v>
      </c>
      <c r="L55">
        <v>63.24</v>
      </c>
      <c r="AG55">
        <v>55</v>
      </c>
      <c r="AX55" t="s">
        <v>442</v>
      </c>
      <c r="AY55" t="s">
        <v>449</v>
      </c>
    </row>
    <row r="56" spans="1:51" x14ac:dyDescent="0.25">
      <c r="A56" t="s">
        <v>216</v>
      </c>
      <c r="B56" t="s">
        <v>276</v>
      </c>
      <c r="C56" t="s">
        <v>128</v>
      </c>
      <c r="D56">
        <v>6548328</v>
      </c>
      <c r="E56">
        <v>0.45</v>
      </c>
      <c r="F56">
        <v>1</v>
      </c>
      <c r="G56">
        <v>0.45</v>
      </c>
      <c r="H56" t="s">
        <v>357</v>
      </c>
      <c r="I56">
        <v>1</v>
      </c>
      <c r="J56">
        <v>438</v>
      </c>
      <c r="K56">
        <v>2.33</v>
      </c>
      <c r="L56">
        <v>39.14</v>
      </c>
      <c r="M56">
        <v>0.92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0.92</v>
      </c>
      <c r="AC56">
        <v>0</v>
      </c>
      <c r="AD56">
        <v>0</v>
      </c>
      <c r="AE56">
        <v>0</v>
      </c>
      <c r="AF56">
        <v>0</v>
      </c>
      <c r="AG56">
        <v>90</v>
      </c>
      <c r="AX56" t="s">
        <v>442</v>
      </c>
      <c r="AY56" t="s">
        <v>449</v>
      </c>
    </row>
    <row r="57" spans="1:51" x14ac:dyDescent="0.25">
      <c r="A57" t="s">
        <v>217</v>
      </c>
      <c r="B57" t="s">
        <v>277</v>
      </c>
      <c r="C57" t="s">
        <v>128</v>
      </c>
      <c r="D57">
        <v>84940955</v>
      </c>
      <c r="E57">
        <v>0.4</v>
      </c>
      <c r="F57">
        <v>1</v>
      </c>
      <c r="G57">
        <v>0.4</v>
      </c>
      <c r="H57" t="s">
        <v>358</v>
      </c>
      <c r="I57">
        <v>1</v>
      </c>
      <c r="J57">
        <v>22.58</v>
      </c>
      <c r="K57">
        <v>2.36</v>
      </c>
      <c r="L57">
        <v>52.84</v>
      </c>
      <c r="AG57">
        <v>92</v>
      </c>
      <c r="AX57" t="s">
        <v>442</v>
      </c>
      <c r="AY57" t="s">
        <v>449</v>
      </c>
    </row>
    <row r="58" spans="1:51" x14ac:dyDescent="0.25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>
        <v>0.3</v>
      </c>
      <c r="H58" t="s">
        <v>359</v>
      </c>
      <c r="I58">
        <v>1</v>
      </c>
      <c r="J58">
        <v>32.74</v>
      </c>
      <c r="K58">
        <v>1.07</v>
      </c>
      <c r="L58">
        <v>43.76</v>
      </c>
      <c r="M58" t="s">
        <v>422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49</v>
      </c>
      <c r="AX58" t="s">
        <v>442</v>
      </c>
      <c r="AY58" t="s">
        <v>449</v>
      </c>
    </row>
    <row r="59" spans="1:51" x14ac:dyDescent="0.25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>
        <v>0.4</v>
      </c>
      <c r="H59" t="s">
        <v>360</v>
      </c>
      <c r="I59">
        <v>1</v>
      </c>
      <c r="J59">
        <v>116.7</v>
      </c>
      <c r="K59">
        <v>1.02</v>
      </c>
      <c r="L59">
        <v>58.02</v>
      </c>
      <c r="M59">
        <v>0.96</v>
      </c>
      <c r="N59" t="s">
        <v>424</v>
      </c>
      <c r="O59" t="s">
        <v>424</v>
      </c>
      <c r="P59" t="s">
        <v>424</v>
      </c>
      <c r="Q59" t="s">
        <v>424</v>
      </c>
      <c r="R59" t="s">
        <v>424</v>
      </c>
      <c r="S59" t="s">
        <v>424</v>
      </c>
      <c r="T59" t="s">
        <v>424</v>
      </c>
      <c r="U59" t="s">
        <v>424</v>
      </c>
      <c r="V59" t="s">
        <v>424</v>
      </c>
      <c r="W59">
        <v>0</v>
      </c>
      <c r="X59">
        <v>0</v>
      </c>
      <c r="Z59">
        <v>0</v>
      </c>
      <c r="AA59">
        <v>0</v>
      </c>
      <c r="AB59">
        <v>0.96</v>
      </c>
      <c r="AC59">
        <v>0</v>
      </c>
      <c r="AD59">
        <v>0</v>
      </c>
      <c r="AE59">
        <v>0</v>
      </c>
      <c r="AF59">
        <v>0</v>
      </c>
      <c r="AG59">
        <v>46</v>
      </c>
      <c r="AX59" t="s">
        <v>442</v>
      </c>
      <c r="AY59" t="s">
        <v>449</v>
      </c>
    </row>
    <row r="60" spans="1:51" x14ac:dyDescent="0.25">
      <c r="A60" t="s">
        <v>218</v>
      </c>
      <c r="B60" t="s">
        <v>278</v>
      </c>
      <c r="C60" t="s">
        <v>128</v>
      </c>
      <c r="D60">
        <v>43203225</v>
      </c>
      <c r="E60">
        <v>0.8</v>
      </c>
      <c r="F60">
        <v>1</v>
      </c>
      <c r="G60">
        <v>0.8</v>
      </c>
      <c r="H60" t="s">
        <v>361</v>
      </c>
      <c r="I60">
        <v>1</v>
      </c>
      <c r="J60">
        <v>39</v>
      </c>
      <c r="K60">
        <v>4.1500000000000004</v>
      </c>
      <c r="L60">
        <v>54.47</v>
      </c>
      <c r="M60">
        <v>0.96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0.96</v>
      </c>
      <c r="AC60">
        <v>0</v>
      </c>
      <c r="AD60">
        <v>0</v>
      </c>
      <c r="AE60">
        <v>0</v>
      </c>
      <c r="AF60">
        <v>0</v>
      </c>
      <c r="AG60">
        <v>111</v>
      </c>
      <c r="AV60" t="s">
        <v>440</v>
      </c>
      <c r="AX60" t="s">
        <v>441</v>
      </c>
      <c r="AY60" t="s">
        <v>448</v>
      </c>
    </row>
    <row r="61" spans="1:51" x14ac:dyDescent="0.25">
      <c r="A61" t="s">
        <v>219</v>
      </c>
      <c r="B61" t="s">
        <v>279</v>
      </c>
      <c r="C61" t="s">
        <v>128</v>
      </c>
      <c r="D61">
        <v>214128663</v>
      </c>
      <c r="E61">
        <v>0.3</v>
      </c>
      <c r="F61">
        <v>1</v>
      </c>
      <c r="G61">
        <v>0.3</v>
      </c>
      <c r="H61" t="s">
        <v>362</v>
      </c>
      <c r="I61">
        <v>1</v>
      </c>
      <c r="J61">
        <v>15.08</v>
      </c>
      <c r="K61">
        <v>2.46</v>
      </c>
      <c r="L61">
        <v>68.34</v>
      </c>
      <c r="M61">
        <v>0.92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0</v>
      </c>
      <c r="Z61">
        <v>0</v>
      </c>
      <c r="AA61">
        <v>0</v>
      </c>
      <c r="AB61">
        <v>0.92</v>
      </c>
      <c r="AC61">
        <v>0</v>
      </c>
      <c r="AD61">
        <v>0</v>
      </c>
      <c r="AE61">
        <v>0</v>
      </c>
      <c r="AF61">
        <v>0</v>
      </c>
      <c r="AG61">
        <v>95</v>
      </c>
      <c r="AX61" t="s">
        <v>442</v>
      </c>
      <c r="AY61" t="s">
        <v>449</v>
      </c>
    </row>
    <row r="62" spans="1:51" x14ac:dyDescent="0.25">
      <c r="A62" t="s">
        <v>220</v>
      </c>
      <c r="B62" t="s">
        <v>280</v>
      </c>
      <c r="C62" t="s">
        <v>128</v>
      </c>
      <c r="D62">
        <v>123420778</v>
      </c>
      <c r="E62">
        <v>0.60000000000000009</v>
      </c>
      <c r="F62">
        <v>1</v>
      </c>
      <c r="G62">
        <v>0.60000000000000009</v>
      </c>
      <c r="H62" t="s">
        <v>363</v>
      </c>
      <c r="I62">
        <v>1</v>
      </c>
      <c r="J62">
        <v>223.8</v>
      </c>
      <c r="K62">
        <v>1.56</v>
      </c>
      <c r="L62">
        <v>66.239999999999995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</row>
    <row r="63" spans="1:51" x14ac:dyDescent="0.25">
      <c r="A63" t="s">
        <v>221</v>
      </c>
      <c r="B63" t="s">
        <v>281</v>
      </c>
      <c r="C63" t="s">
        <v>128</v>
      </c>
      <c r="D63">
        <v>286861172</v>
      </c>
      <c r="E63">
        <v>0.75</v>
      </c>
      <c r="F63">
        <v>1</v>
      </c>
      <c r="G63">
        <v>0.75</v>
      </c>
      <c r="H63" t="s">
        <v>364</v>
      </c>
      <c r="I63">
        <v>1</v>
      </c>
      <c r="J63">
        <v>35.380000000000003</v>
      </c>
      <c r="K63">
        <v>11.03</v>
      </c>
      <c r="L63">
        <v>68.33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119</v>
      </c>
      <c r="AV63" t="s">
        <v>440</v>
      </c>
      <c r="AX63" t="s">
        <v>441</v>
      </c>
      <c r="AY63" t="s">
        <v>448</v>
      </c>
    </row>
    <row r="64" spans="1:51" x14ac:dyDescent="0.25">
      <c r="A64" t="s">
        <v>222</v>
      </c>
      <c r="B64" t="s">
        <v>282</v>
      </c>
      <c r="C64" t="s">
        <v>128</v>
      </c>
      <c r="D64">
        <v>262245733</v>
      </c>
      <c r="E64">
        <v>1</v>
      </c>
      <c r="F64">
        <v>1</v>
      </c>
      <c r="G64">
        <v>1</v>
      </c>
      <c r="H64" t="s">
        <v>365</v>
      </c>
      <c r="I64">
        <v>1</v>
      </c>
      <c r="J64">
        <v>132.1</v>
      </c>
      <c r="K64">
        <v>1.98</v>
      </c>
      <c r="L64">
        <v>58.9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0</v>
      </c>
      <c r="Z64">
        <v>0</v>
      </c>
      <c r="AA64">
        <v>0</v>
      </c>
      <c r="AB64">
        <v>0.99</v>
      </c>
      <c r="AC64">
        <v>0</v>
      </c>
      <c r="AD64">
        <v>0</v>
      </c>
      <c r="AE64">
        <v>0</v>
      </c>
      <c r="AF64">
        <v>0</v>
      </c>
      <c r="AG64">
        <v>82</v>
      </c>
      <c r="AX64" t="s">
        <v>442</v>
      </c>
      <c r="AY64" t="s">
        <v>449</v>
      </c>
    </row>
    <row r="65" spans="1:51" x14ac:dyDescent="0.25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>
        <v>0.45</v>
      </c>
      <c r="H65" t="s">
        <v>366</v>
      </c>
      <c r="I65">
        <v>1</v>
      </c>
      <c r="J65">
        <v>399</v>
      </c>
      <c r="K65">
        <v>0.54</v>
      </c>
      <c r="L65">
        <v>62.15</v>
      </c>
      <c r="M65">
        <v>0.87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0.87</v>
      </c>
      <c r="AC65">
        <v>0</v>
      </c>
      <c r="AD65">
        <v>0</v>
      </c>
      <c r="AE65">
        <v>0</v>
      </c>
      <c r="AF65">
        <v>0</v>
      </c>
      <c r="AG65">
        <v>23</v>
      </c>
      <c r="AX65" t="s">
        <v>442</v>
      </c>
      <c r="AY65" t="s">
        <v>449</v>
      </c>
    </row>
    <row r="66" spans="1:51" x14ac:dyDescent="0.25">
      <c r="A66" t="s">
        <v>223</v>
      </c>
      <c r="B66" t="s">
        <v>283</v>
      </c>
      <c r="C66" t="s">
        <v>128</v>
      </c>
      <c r="D66">
        <v>500141700</v>
      </c>
      <c r="E66">
        <v>0.5</v>
      </c>
      <c r="F66">
        <v>1</v>
      </c>
      <c r="G66">
        <v>0.5</v>
      </c>
      <c r="H66" t="s">
        <v>367</v>
      </c>
      <c r="I66">
        <v>1</v>
      </c>
      <c r="J66">
        <v>495.1</v>
      </c>
      <c r="K66">
        <v>3.08</v>
      </c>
      <c r="L66">
        <v>53.26</v>
      </c>
      <c r="M66">
        <v>0.95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0.95</v>
      </c>
      <c r="AC66">
        <v>0</v>
      </c>
      <c r="AD66">
        <v>0</v>
      </c>
      <c r="AE66">
        <v>0</v>
      </c>
      <c r="AF66">
        <v>0</v>
      </c>
      <c r="AG66">
        <v>105</v>
      </c>
      <c r="AV66" t="s">
        <v>440</v>
      </c>
      <c r="AX66" t="s">
        <v>441</v>
      </c>
      <c r="AY66" t="s">
        <v>448</v>
      </c>
    </row>
    <row r="67" spans="1:51" x14ac:dyDescent="0.25">
      <c r="A67" t="s">
        <v>224</v>
      </c>
      <c r="B67" t="s">
        <v>284</v>
      </c>
      <c r="C67" t="s">
        <v>128</v>
      </c>
      <c r="D67">
        <v>33083675</v>
      </c>
      <c r="E67">
        <v>0.85000000000000009</v>
      </c>
      <c r="F67">
        <v>1</v>
      </c>
      <c r="G67">
        <v>0.85000000000000009</v>
      </c>
      <c r="J67">
        <v>17.91</v>
      </c>
      <c r="K67">
        <v>2.2799999999999998</v>
      </c>
      <c r="L67">
        <v>56.81</v>
      </c>
      <c r="AG67">
        <v>89</v>
      </c>
      <c r="AX67" t="s">
        <v>442</v>
      </c>
      <c r="AY67" t="s">
        <v>449</v>
      </c>
    </row>
    <row r="68" spans="1:51" x14ac:dyDescent="0.25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>
        <v>1</v>
      </c>
      <c r="H68" t="s">
        <v>368</v>
      </c>
      <c r="I68">
        <v>1</v>
      </c>
      <c r="J68">
        <v>11.5</v>
      </c>
      <c r="K68">
        <v>0.46</v>
      </c>
      <c r="L68">
        <v>71.709999999999994</v>
      </c>
      <c r="M68">
        <v>0.78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0.78</v>
      </c>
      <c r="AC68">
        <v>0</v>
      </c>
      <c r="AD68">
        <v>0</v>
      </c>
      <c r="AE68">
        <v>0</v>
      </c>
      <c r="AF68">
        <v>0</v>
      </c>
      <c r="AG68">
        <v>15</v>
      </c>
      <c r="AX68" t="s">
        <v>442</v>
      </c>
      <c r="AY68" t="s">
        <v>449</v>
      </c>
    </row>
    <row r="69" spans="1:51" x14ac:dyDescent="0.25">
      <c r="A69" t="s">
        <v>34</v>
      </c>
      <c r="B69" t="s">
        <v>94</v>
      </c>
      <c r="C69" t="s">
        <v>128</v>
      </c>
      <c r="D69">
        <v>24418312</v>
      </c>
      <c r="E69">
        <v>0.85000000000000009</v>
      </c>
      <c r="F69">
        <v>1</v>
      </c>
      <c r="G69">
        <v>0.85000000000000009</v>
      </c>
      <c r="H69" t="s">
        <v>369</v>
      </c>
      <c r="I69">
        <v>1</v>
      </c>
      <c r="J69">
        <v>25.35</v>
      </c>
      <c r="K69">
        <v>0.23</v>
      </c>
      <c r="L69">
        <v>42.63</v>
      </c>
      <c r="AG69">
        <v>3</v>
      </c>
      <c r="AX69" t="s">
        <v>442</v>
      </c>
      <c r="AY69" t="s">
        <v>449</v>
      </c>
    </row>
    <row r="70" spans="1:51" x14ac:dyDescent="0.25">
      <c r="A70" t="s">
        <v>225</v>
      </c>
      <c r="B70" t="s">
        <v>285</v>
      </c>
      <c r="C70" t="s">
        <v>128</v>
      </c>
      <c r="D70">
        <v>126414248</v>
      </c>
      <c r="E70">
        <v>0.4</v>
      </c>
      <c r="F70">
        <v>1</v>
      </c>
      <c r="G70">
        <v>0.4</v>
      </c>
      <c r="H70" t="s">
        <v>370</v>
      </c>
      <c r="I70">
        <v>1</v>
      </c>
      <c r="J70">
        <v>13.5</v>
      </c>
      <c r="K70">
        <v>1.99</v>
      </c>
      <c r="L70">
        <v>40.19</v>
      </c>
      <c r="AG70">
        <v>83</v>
      </c>
      <c r="AX70" t="s">
        <v>442</v>
      </c>
      <c r="AY70" t="s">
        <v>449</v>
      </c>
    </row>
    <row r="71" spans="1:51" x14ac:dyDescent="0.25">
      <c r="A71" t="s">
        <v>226</v>
      </c>
      <c r="B71" t="s">
        <v>286</v>
      </c>
      <c r="C71" t="s">
        <v>128</v>
      </c>
      <c r="D71">
        <v>705748786</v>
      </c>
      <c r="E71">
        <v>1</v>
      </c>
      <c r="F71">
        <v>1</v>
      </c>
      <c r="G71">
        <v>1</v>
      </c>
      <c r="H71" t="s">
        <v>371</v>
      </c>
      <c r="I71">
        <v>1</v>
      </c>
      <c r="J71">
        <v>32.549999999999997</v>
      </c>
      <c r="K71">
        <v>0.52</v>
      </c>
      <c r="L71">
        <v>63.7</v>
      </c>
      <c r="M71">
        <v>0.97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 t="s">
        <v>426</v>
      </c>
      <c r="Y71" t="s">
        <v>427</v>
      </c>
      <c r="Z71">
        <v>0</v>
      </c>
      <c r="AA71">
        <v>0</v>
      </c>
      <c r="AB71">
        <v>0.97</v>
      </c>
      <c r="AC71">
        <v>0</v>
      </c>
      <c r="AE71">
        <v>0</v>
      </c>
      <c r="AF71">
        <v>0</v>
      </c>
      <c r="AG71">
        <v>21</v>
      </c>
      <c r="AS71" t="s">
        <v>438</v>
      </c>
      <c r="AX71" t="s">
        <v>445</v>
      </c>
      <c r="AY71" t="s">
        <v>448</v>
      </c>
    </row>
    <row r="72" spans="1:51" x14ac:dyDescent="0.25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>
        <v>0.8</v>
      </c>
      <c r="H72" t="s">
        <v>372</v>
      </c>
      <c r="I72">
        <v>1</v>
      </c>
      <c r="J72">
        <v>137</v>
      </c>
      <c r="K72">
        <v>0.2</v>
      </c>
      <c r="L72">
        <v>62.12</v>
      </c>
      <c r="M72">
        <v>0.97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0.97</v>
      </c>
      <c r="AC72">
        <v>0</v>
      </c>
      <c r="AD72">
        <v>0</v>
      </c>
      <c r="AE72">
        <v>0</v>
      </c>
      <c r="AF72">
        <v>0</v>
      </c>
      <c r="AG72">
        <v>2</v>
      </c>
      <c r="AX72" t="s">
        <v>442</v>
      </c>
      <c r="AY72" t="s">
        <v>449</v>
      </c>
    </row>
    <row r="73" spans="1:51" x14ac:dyDescent="0.25">
      <c r="A73" t="s">
        <v>227</v>
      </c>
      <c r="B73" t="s">
        <v>287</v>
      </c>
      <c r="C73" t="s">
        <v>128</v>
      </c>
      <c r="D73">
        <v>56129724</v>
      </c>
      <c r="E73">
        <v>0.70000000000000007</v>
      </c>
      <c r="F73">
        <v>1</v>
      </c>
      <c r="G73">
        <v>0.70000000000000007</v>
      </c>
      <c r="H73" t="s">
        <v>373</v>
      </c>
      <c r="I73">
        <v>1</v>
      </c>
      <c r="J73">
        <v>11.1</v>
      </c>
      <c r="K73">
        <v>6.52</v>
      </c>
      <c r="L73">
        <v>49.85</v>
      </c>
      <c r="AG73">
        <v>115</v>
      </c>
      <c r="AV73" t="s">
        <v>440</v>
      </c>
      <c r="AX73" t="s">
        <v>441</v>
      </c>
      <c r="AY73" t="s">
        <v>448</v>
      </c>
    </row>
    <row r="74" spans="1:51" x14ac:dyDescent="0.25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>
        <v>0.4</v>
      </c>
      <c r="H74" t="s">
        <v>374</v>
      </c>
      <c r="I74">
        <v>1</v>
      </c>
      <c r="J74">
        <v>14.1</v>
      </c>
      <c r="K74">
        <v>0.39</v>
      </c>
      <c r="L74">
        <v>55.34</v>
      </c>
      <c r="M74">
        <v>0.94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0.94</v>
      </c>
      <c r="AC74">
        <v>0</v>
      </c>
      <c r="AD74">
        <v>0</v>
      </c>
      <c r="AE74">
        <v>0</v>
      </c>
      <c r="AF74">
        <v>0</v>
      </c>
      <c r="AG74">
        <v>10</v>
      </c>
      <c r="AX74" t="s">
        <v>442</v>
      </c>
      <c r="AY74" t="s">
        <v>449</v>
      </c>
    </row>
    <row r="75" spans="1:51" x14ac:dyDescent="0.25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>
        <v>0.65</v>
      </c>
      <c r="H75" t="s">
        <v>375</v>
      </c>
      <c r="I75">
        <v>1</v>
      </c>
      <c r="J75">
        <v>14.48</v>
      </c>
      <c r="K75">
        <v>0.78</v>
      </c>
      <c r="L75">
        <v>64.17</v>
      </c>
      <c r="M75">
        <v>0.97</v>
      </c>
      <c r="N75" t="s">
        <v>424</v>
      </c>
      <c r="O75" t="s">
        <v>424</v>
      </c>
      <c r="P75" t="s">
        <v>424</v>
      </c>
      <c r="Q75" t="s">
        <v>424</v>
      </c>
      <c r="R75" t="s">
        <v>424</v>
      </c>
      <c r="S75" t="s">
        <v>424</v>
      </c>
      <c r="T75" t="s">
        <v>424</v>
      </c>
      <c r="U75" t="s">
        <v>424</v>
      </c>
      <c r="V75" t="s">
        <v>424</v>
      </c>
      <c r="W75">
        <v>0</v>
      </c>
      <c r="X75">
        <v>0</v>
      </c>
      <c r="Z75">
        <v>0</v>
      </c>
      <c r="AA75">
        <v>0</v>
      </c>
      <c r="AB75">
        <v>0.97</v>
      </c>
      <c r="AC75">
        <v>0</v>
      </c>
      <c r="AD75">
        <v>0</v>
      </c>
      <c r="AE75">
        <v>0</v>
      </c>
      <c r="AF75">
        <v>0</v>
      </c>
      <c r="AG75">
        <v>33</v>
      </c>
      <c r="AX75" t="s">
        <v>442</v>
      </c>
      <c r="AY75" t="s">
        <v>449</v>
      </c>
    </row>
    <row r="76" spans="1:51" x14ac:dyDescent="0.25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>
        <v>0.8</v>
      </c>
      <c r="H76" t="s">
        <v>376</v>
      </c>
      <c r="I76">
        <v>1</v>
      </c>
      <c r="J76">
        <v>101.85</v>
      </c>
      <c r="K76">
        <v>1.37</v>
      </c>
      <c r="L76">
        <v>52.36</v>
      </c>
      <c r="M76">
        <v>0.98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0.98</v>
      </c>
      <c r="AC76">
        <v>0</v>
      </c>
      <c r="AD76">
        <v>0</v>
      </c>
      <c r="AE76">
        <v>0</v>
      </c>
      <c r="AF76">
        <v>0</v>
      </c>
      <c r="AG76">
        <v>59</v>
      </c>
      <c r="AX76" t="s">
        <v>442</v>
      </c>
      <c r="AY76" t="s">
        <v>449</v>
      </c>
    </row>
    <row r="77" spans="1:51" x14ac:dyDescent="0.25">
      <c r="A77" t="s">
        <v>228</v>
      </c>
      <c r="B77" t="s">
        <v>288</v>
      </c>
      <c r="C77" t="s">
        <v>128</v>
      </c>
      <c r="D77">
        <v>70238894</v>
      </c>
      <c r="E77">
        <v>0.35</v>
      </c>
      <c r="F77">
        <v>1</v>
      </c>
      <c r="G77">
        <v>0.35</v>
      </c>
      <c r="H77" t="s">
        <v>377</v>
      </c>
      <c r="I77">
        <v>1</v>
      </c>
      <c r="J77">
        <v>18.2</v>
      </c>
      <c r="K77">
        <v>2.4900000000000002</v>
      </c>
      <c r="AG77">
        <v>97</v>
      </c>
      <c r="AV77" t="s">
        <v>440</v>
      </c>
      <c r="AX77" t="s">
        <v>441</v>
      </c>
      <c r="AY77" t="s">
        <v>448</v>
      </c>
    </row>
    <row r="78" spans="1:51" x14ac:dyDescent="0.25">
      <c r="A78" t="s">
        <v>229</v>
      </c>
      <c r="B78" t="s">
        <v>289</v>
      </c>
      <c r="C78" t="s">
        <v>128</v>
      </c>
      <c r="D78">
        <v>147174692</v>
      </c>
      <c r="E78">
        <v>0.55000000000000004</v>
      </c>
      <c r="F78">
        <v>1</v>
      </c>
      <c r="G78">
        <v>0.55000000000000004</v>
      </c>
      <c r="H78" t="s">
        <v>378</v>
      </c>
      <c r="I78">
        <v>1</v>
      </c>
      <c r="J78">
        <v>19.03</v>
      </c>
      <c r="K78">
        <v>2.5299999999999998</v>
      </c>
      <c r="M78" t="s">
        <v>422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99</v>
      </c>
      <c r="AV78" t="s">
        <v>440</v>
      </c>
      <c r="AX78" t="s">
        <v>441</v>
      </c>
      <c r="AY78" t="s">
        <v>448</v>
      </c>
    </row>
    <row r="79" spans="1:51" x14ac:dyDescent="0.25">
      <c r="A79" t="s">
        <v>39</v>
      </c>
      <c r="B79" t="s">
        <v>99</v>
      </c>
      <c r="C79" t="s">
        <v>128</v>
      </c>
      <c r="D79">
        <v>254311860</v>
      </c>
      <c r="E79">
        <v>0.95000000000000007</v>
      </c>
      <c r="F79">
        <v>1</v>
      </c>
      <c r="G79">
        <v>0.95000000000000007</v>
      </c>
      <c r="H79" t="s">
        <v>379</v>
      </c>
      <c r="I79">
        <v>1</v>
      </c>
      <c r="J79">
        <v>80.739999999999995</v>
      </c>
      <c r="K79">
        <v>0.97</v>
      </c>
      <c r="L79">
        <v>63.51</v>
      </c>
      <c r="M79">
        <v>0.95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0.95</v>
      </c>
      <c r="AC79">
        <v>0</v>
      </c>
      <c r="AD79">
        <v>0</v>
      </c>
      <c r="AE79">
        <v>0</v>
      </c>
      <c r="AF79">
        <v>0</v>
      </c>
      <c r="AG79">
        <v>42</v>
      </c>
      <c r="AX79" t="s">
        <v>442</v>
      </c>
      <c r="AY79" t="s">
        <v>449</v>
      </c>
    </row>
    <row r="80" spans="1:51" x14ac:dyDescent="0.25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>
        <v>0.45</v>
      </c>
      <c r="H80" t="s">
        <v>380</v>
      </c>
      <c r="I80">
        <v>1</v>
      </c>
      <c r="J80">
        <v>56.3</v>
      </c>
      <c r="K80">
        <v>1.45</v>
      </c>
      <c r="L80">
        <v>36.83</v>
      </c>
      <c r="M80">
        <v>0.89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0.89</v>
      </c>
      <c r="AC80">
        <v>0</v>
      </c>
      <c r="AD80">
        <v>0</v>
      </c>
      <c r="AE80">
        <v>0</v>
      </c>
      <c r="AF80">
        <v>0</v>
      </c>
      <c r="AG80">
        <v>63</v>
      </c>
      <c r="AX80" t="s">
        <v>442</v>
      </c>
      <c r="AY80" t="s">
        <v>449</v>
      </c>
    </row>
    <row r="81" spans="1:51" x14ac:dyDescent="0.25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>
        <v>0.65</v>
      </c>
      <c r="H81" t="s">
        <v>381</v>
      </c>
      <c r="I81">
        <v>1</v>
      </c>
      <c r="J81">
        <v>33.56</v>
      </c>
      <c r="K81">
        <v>1.1000000000000001</v>
      </c>
      <c r="L81">
        <v>55.29</v>
      </c>
      <c r="M81">
        <v>0.99</v>
      </c>
      <c r="N81" t="s">
        <v>425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0.99</v>
      </c>
      <c r="AC81">
        <v>0</v>
      </c>
      <c r="AD81">
        <v>0</v>
      </c>
      <c r="AE81">
        <v>0</v>
      </c>
      <c r="AF81">
        <v>0</v>
      </c>
      <c r="AG81">
        <v>50</v>
      </c>
      <c r="AX81" t="s">
        <v>442</v>
      </c>
      <c r="AY81" t="s">
        <v>449</v>
      </c>
    </row>
    <row r="82" spans="1:51" x14ac:dyDescent="0.25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>
        <v>0.75</v>
      </c>
      <c r="H82" t="s">
        <v>382</v>
      </c>
      <c r="I82">
        <v>1</v>
      </c>
      <c r="J82">
        <v>28.21</v>
      </c>
      <c r="K82">
        <v>0.34</v>
      </c>
      <c r="L82">
        <v>59.47</v>
      </c>
      <c r="M82">
        <v>0.98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0.98</v>
      </c>
      <c r="AC82">
        <v>0</v>
      </c>
      <c r="AD82">
        <v>0</v>
      </c>
      <c r="AE82">
        <v>0</v>
      </c>
      <c r="AF82">
        <v>0</v>
      </c>
      <c r="AG82">
        <v>7</v>
      </c>
      <c r="AX82" t="s">
        <v>442</v>
      </c>
      <c r="AY82" t="s">
        <v>449</v>
      </c>
    </row>
    <row r="83" spans="1:51" x14ac:dyDescent="0.25">
      <c r="A83" t="s">
        <v>230</v>
      </c>
      <c r="B83" t="s">
        <v>290</v>
      </c>
      <c r="C83" t="s">
        <v>128</v>
      </c>
      <c r="D83">
        <v>2031498</v>
      </c>
      <c r="E83">
        <v>0.35</v>
      </c>
      <c r="F83">
        <v>1</v>
      </c>
      <c r="G83">
        <v>0.35</v>
      </c>
      <c r="H83" t="s">
        <v>383</v>
      </c>
      <c r="I83">
        <v>1</v>
      </c>
      <c r="J83">
        <v>859</v>
      </c>
      <c r="K83">
        <v>1.88</v>
      </c>
      <c r="L83">
        <v>45.49</v>
      </c>
      <c r="M83">
        <v>0.91</v>
      </c>
      <c r="N83" t="s">
        <v>424</v>
      </c>
      <c r="O83" t="s">
        <v>424</v>
      </c>
      <c r="P83" t="s">
        <v>424</v>
      </c>
      <c r="Q83" t="s">
        <v>424</v>
      </c>
      <c r="R83" t="s">
        <v>424</v>
      </c>
      <c r="S83" t="s">
        <v>424</v>
      </c>
      <c r="T83" t="s">
        <v>424</v>
      </c>
      <c r="U83" t="s">
        <v>424</v>
      </c>
      <c r="V83" t="s">
        <v>424</v>
      </c>
      <c r="W83">
        <v>0</v>
      </c>
      <c r="X83">
        <v>0</v>
      </c>
      <c r="Z83">
        <v>0</v>
      </c>
      <c r="AA83">
        <v>0</v>
      </c>
      <c r="AB83">
        <v>0.91</v>
      </c>
      <c r="AC83">
        <v>0</v>
      </c>
      <c r="AD83">
        <v>0</v>
      </c>
      <c r="AE83">
        <v>0</v>
      </c>
      <c r="AF83">
        <v>0</v>
      </c>
      <c r="AG83">
        <v>77</v>
      </c>
      <c r="AX83" t="s">
        <v>442</v>
      </c>
      <c r="AY83" t="s">
        <v>449</v>
      </c>
    </row>
    <row r="84" spans="1:51" x14ac:dyDescent="0.25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>
        <v>0.8</v>
      </c>
      <c r="H84" t="s">
        <v>384</v>
      </c>
      <c r="I84">
        <v>1</v>
      </c>
      <c r="J84">
        <v>29.18</v>
      </c>
      <c r="K84">
        <v>0.49</v>
      </c>
      <c r="L84">
        <v>39</v>
      </c>
      <c r="M84">
        <v>0.86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1.5E-3</v>
      </c>
      <c r="Z84">
        <v>0</v>
      </c>
      <c r="AA84">
        <v>0</v>
      </c>
      <c r="AB84">
        <v>0.86</v>
      </c>
      <c r="AC84">
        <v>0</v>
      </c>
      <c r="AD84">
        <v>1.5E-3</v>
      </c>
      <c r="AE84">
        <v>0</v>
      </c>
      <c r="AF84">
        <v>0</v>
      </c>
      <c r="AG84">
        <v>17</v>
      </c>
      <c r="AX84" t="s">
        <v>442</v>
      </c>
      <c r="AY84" t="s">
        <v>449</v>
      </c>
    </row>
    <row r="85" spans="1:51" x14ac:dyDescent="0.25">
      <c r="A85" t="s">
        <v>44</v>
      </c>
      <c r="B85" t="s">
        <v>104</v>
      </c>
      <c r="C85" t="s">
        <v>128</v>
      </c>
      <c r="D85">
        <v>55337770</v>
      </c>
      <c r="E85">
        <v>0.55000000000000004</v>
      </c>
      <c r="F85">
        <v>1</v>
      </c>
      <c r="G85">
        <v>0.55000000000000004</v>
      </c>
      <c r="H85" t="s">
        <v>385</v>
      </c>
      <c r="I85">
        <v>1</v>
      </c>
      <c r="J85">
        <v>68.05</v>
      </c>
      <c r="K85">
        <v>1.36</v>
      </c>
      <c r="L85">
        <v>58.63</v>
      </c>
      <c r="M85">
        <v>0.86</v>
      </c>
      <c r="N85" t="s">
        <v>424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0.86</v>
      </c>
      <c r="AC85">
        <v>0</v>
      </c>
      <c r="AD85">
        <v>0</v>
      </c>
      <c r="AE85">
        <v>0</v>
      </c>
      <c r="AF85">
        <v>0</v>
      </c>
      <c r="AG85">
        <v>58</v>
      </c>
      <c r="AX85" t="s">
        <v>442</v>
      </c>
      <c r="AY85" t="s">
        <v>449</v>
      </c>
    </row>
    <row r="86" spans="1:51" x14ac:dyDescent="0.25">
      <c r="A86" t="s">
        <v>45</v>
      </c>
      <c r="B86" t="s">
        <v>105</v>
      </c>
      <c r="C86" t="s">
        <v>128</v>
      </c>
      <c r="D86">
        <v>423632587</v>
      </c>
      <c r="E86">
        <v>0.85000000000000009</v>
      </c>
      <c r="F86">
        <v>1</v>
      </c>
      <c r="G86">
        <v>0.85000000000000009</v>
      </c>
      <c r="H86" t="s">
        <v>386</v>
      </c>
      <c r="I86">
        <v>1</v>
      </c>
      <c r="J86">
        <v>290.5</v>
      </c>
      <c r="K86">
        <v>0.33</v>
      </c>
      <c r="L86">
        <v>47.91</v>
      </c>
      <c r="M86">
        <v>0.89</v>
      </c>
      <c r="N86" t="s">
        <v>424</v>
      </c>
      <c r="O86" t="s">
        <v>424</v>
      </c>
      <c r="P86" t="s">
        <v>424</v>
      </c>
      <c r="Q86" t="s">
        <v>424</v>
      </c>
      <c r="R86" t="s">
        <v>424</v>
      </c>
      <c r="S86" t="s">
        <v>424</v>
      </c>
      <c r="T86" t="s">
        <v>424</v>
      </c>
      <c r="U86" t="s">
        <v>424</v>
      </c>
      <c r="V86" t="s">
        <v>424</v>
      </c>
      <c r="W86">
        <v>0</v>
      </c>
      <c r="X86">
        <v>0</v>
      </c>
      <c r="Z86">
        <v>0</v>
      </c>
      <c r="AA86">
        <v>0</v>
      </c>
      <c r="AB86">
        <v>0.89</v>
      </c>
      <c r="AC86">
        <v>0</v>
      </c>
      <c r="AD86">
        <v>0</v>
      </c>
      <c r="AE86">
        <v>0</v>
      </c>
      <c r="AF86">
        <v>0</v>
      </c>
      <c r="AG86">
        <v>5</v>
      </c>
      <c r="AX86" t="s">
        <v>442</v>
      </c>
      <c r="AY86" t="s">
        <v>449</v>
      </c>
    </row>
    <row r="87" spans="1:51" x14ac:dyDescent="0.25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>
        <v>0.9</v>
      </c>
      <c r="H87" t="s">
        <v>387</v>
      </c>
      <c r="I87">
        <v>1</v>
      </c>
      <c r="J87">
        <v>98.16</v>
      </c>
      <c r="K87">
        <v>0.62</v>
      </c>
      <c r="L87">
        <v>59.52</v>
      </c>
      <c r="M87">
        <v>0.99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Y87" t="s">
        <v>427</v>
      </c>
      <c r="Z87">
        <v>0</v>
      </c>
      <c r="AA87">
        <v>0</v>
      </c>
      <c r="AB87">
        <v>0.99</v>
      </c>
      <c r="AC87">
        <v>0</v>
      </c>
      <c r="AD87">
        <v>0</v>
      </c>
      <c r="AE87">
        <v>0</v>
      </c>
      <c r="AF87">
        <v>0</v>
      </c>
      <c r="AG87">
        <v>27</v>
      </c>
      <c r="AX87" t="s">
        <v>442</v>
      </c>
      <c r="AY87" t="s">
        <v>449</v>
      </c>
    </row>
    <row r="88" spans="1:51" x14ac:dyDescent="0.25">
      <c r="A88" t="s">
        <v>47</v>
      </c>
      <c r="B88" t="s">
        <v>107</v>
      </c>
      <c r="C88" t="s">
        <v>128</v>
      </c>
      <c r="D88">
        <v>1227468973</v>
      </c>
      <c r="E88">
        <v>0.95000000000000007</v>
      </c>
      <c r="F88">
        <v>1</v>
      </c>
      <c r="G88">
        <v>0.95000000000000007</v>
      </c>
      <c r="H88" t="s">
        <v>388</v>
      </c>
      <c r="I88">
        <v>1</v>
      </c>
      <c r="J88">
        <v>87.34</v>
      </c>
      <c r="K88">
        <v>0.39</v>
      </c>
      <c r="L88">
        <v>67.42</v>
      </c>
      <c r="M88">
        <v>1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10</v>
      </c>
      <c r="AX88" t="s">
        <v>442</v>
      </c>
      <c r="AY88" t="s">
        <v>449</v>
      </c>
    </row>
    <row r="89" spans="1:51" x14ac:dyDescent="0.25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>
        <v>0.3</v>
      </c>
      <c r="H89" t="s">
        <v>389</v>
      </c>
      <c r="I89">
        <v>1</v>
      </c>
      <c r="J89">
        <v>177.85</v>
      </c>
      <c r="K89">
        <v>1.04</v>
      </c>
      <c r="L89">
        <v>55.88</v>
      </c>
      <c r="M89">
        <v>0.92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0.92</v>
      </c>
      <c r="AC89">
        <v>0</v>
      </c>
      <c r="AD89">
        <v>0</v>
      </c>
      <c r="AE89">
        <v>0</v>
      </c>
      <c r="AF89">
        <v>0</v>
      </c>
      <c r="AG89">
        <v>48</v>
      </c>
      <c r="AX89" t="s">
        <v>442</v>
      </c>
      <c r="AY89" t="s">
        <v>449</v>
      </c>
    </row>
    <row r="90" spans="1:51" x14ac:dyDescent="0.25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>
        <v>1</v>
      </c>
      <c r="H90" t="s">
        <v>390</v>
      </c>
      <c r="I90">
        <v>1</v>
      </c>
      <c r="J90">
        <v>215.4</v>
      </c>
      <c r="K90">
        <v>1.22</v>
      </c>
      <c r="L90">
        <v>65.400000000000006</v>
      </c>
      <c r="M90">
        <v>0.99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0.99</v>
      </c>
      <c r="AC90">
        <v>0</v>
      </c>
      <c r="AD90">
        <v>0</v>
      </c>
      <c r="AE90">
        <v>0</v>
      </c>
      <c r="AF90">
        <v>0</v>
      </c>
      <c r="AG90">
        <v>54</v>
      </c>
      <c r="AX90" t="s">
        <v>442</v>
      </c>
      <c r="AY90" t="s">
        <v>449</v>
      </c>
    </row>
    <row r="91" spans="1:51" x14ac:dyDescent="0.25">
      <c r="A91" t="s">
        <v>50</v>
      </c>
      <c r="B91" t="s">
        <v>110</v>
      </c>
      <c r="C91" t="s">
        <v>128</v>
      </c>
      <c r="D91">
        <v>179363695</v>
      </c>
      <c r="E91">
        <v>0.85000000000000009</v>
      </c>
      <c r="F91">
        <v>1</v>
      </c>
      <c r="G91">
        <v>0.85000000000000009</v>
      </c>
      <c r="H91" t="s">
        <v>391</v>
      </c>
      <c r="I91">
        <v>1</v>
      </c>
      <c r="J91">
        <v>28.96</v>
      </c>
      <c r="K91">
        <v>0.61</v>
      </c>
      <c r="L91">
        <v>56.08</v>
      </c>
      <c r="M91">
        <v>0.75</v>
      </c>
      <c r="N91" t="s">
        <v>424</v>
      </c>
      <c r="O91" t="s">
        <v>424</v>
      </c>
      <c r="P91" t="s">
        <v>424</v>
      </c>
      <c r="Q91" t="s">
        <v>424</v>
      </c>
      <c r="R91" t="s">
        <v>424</v>
      </c>
      <c r="S91" t="s">
        <v>424</v>
      </c>
      <c r="T91" t="s">
        <v>424</v>
      </c>
      <c r="U91" t="s">
        <v>424</v>
      </c>
      <c r="V91" t="s">
        <v>424</v>
      </c>
      <c r="W91">
        <v>0</v>
      </c>
      <c r="X91">
        <v>0</v>
      </c>
      <c r="Z91">
        <v>0</v>
      </c>
      <c r="AA91">
        <v>0</v>
      </c>
      <c r="AB91">
        <v>0.75</v>
      </c>
      <c r="AC91">
        <v>0</v>
      </c>
      <c r="AD91">
        <v>0</v>
      </c>
      <c r="AE91">
        <v>0</v>
      </c>
      <c r="AF91">
        <v>0</v>
      </c>
      <c r="AG91">
        <v>26</v>
      </c>
      <c r="AX91" t="s">
        <v>442</v>
      </c>
      <c r="AY91" t="s">
        <v>449</v>
      </c>
    </row>
    <row r="92" spans="1:51" x14ac:dyDescent="0.25">
      <c r="A92" t="s">
        <v>231</v>
      </c>
      <c r="B92" t="s">
        <v>291</v>
      </c>
      <c r="C92" t="s">
        <v>128</v>
      </c>
      <c r="D92">
        <v>383457600</v>
      </c>
      <c r="E92">
        <v>0.95000000000000007</v>
      </c>
      <c r="F92">
        <v>1</v>
      </c>
      <c r="G92">
        <v>0.95000000000000007</v>
      </c>
      <c r="H92" t="s">
        <v>392</v>
      </c>
      <c r="I92">
        <v>1</v>
      </c>
      <c r="J92">
        <v>5.9950000000000001</v>
      </c>
      <c r="K92">
        <v>1.89</v>
      </c>
      <c r="L92">
        <v>38.83</v>
      </c>
      <c r="M92">
        <v>0.7</v>
      </c>
      <c r="N92" t="s">
        <v>424</v>
      </c>
      <c r="O92" t="s">
        <v>424</v>
      </c>
      <c r="P92" t="s">
        <v>424</v>
      </c>
      <c r="Q92" t="s">
        <v>424</v>
      </c>
      <c r="R92" t="s">
        <v>424</v>
      </c>
      <c r="S92" t="s">
        <v>424</v>
      </c>
      <c r="T92" t="s">
        <v>424</v>
      </c>
      <c r="U92" t="s">
        <v>424</v>
      </c>
      <c r="V92" t="s">
        <v>424</v>
      </c>
      <c r="W92">
        <v>0</v>
      </c>
      <c r="X92">
        <v>0</v>
      </c>
      <c r="Z92">
        <v>0</v>
      </c>
      <c r="AA92">
        <v>0</v>
      </c>
      <c r="AB92">
        <v>0.7</v>
      </c>
      <c r="AC92">
        <v>0</v>
      </c>
      <c r="AD92">
        <v>0</v>
      </c>
      <c r="AE92">
        <v>0</v>
      </c>
      <c r="AF92">
        <v>0</v>
      </c>
      <c r="AG92">
        <v>79</v>
      </c>
      <c r="AX92" t="s">
        <v>442</v>
      </c>
      <c r="AY92" t="s">
        <v>449</v>
      </c>
    </row>
    <row r="93" spans="1:51" x14ac:dyDescent="0.25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>
        <v>0.9</v>
      </c>
      <c r="H93" t="s">
        <v>393</v>
      </c>
      <c r="I93">
        <v>1</v>
      </c>
      <c r="J93">
        <v>57.84</v>
      </c>
      <c r="K93">
        <v>0.82</v>
      </c>
      <c r="L93">
        <v>56.73</v>
      </c>
      <c r="M93">
        <v>0.74</v>
      </c>
      <c r="N93" t="s">
        <v>424</v>
      </c>
      <c r="O93" t="s">
        <v>424</v>
      </c>
      <c r="P93" t="s">
        <v>424</v>
      </c>
      <c r="Q93" t="s">
        <v>424</v>
      </c>
      <c r="R93" t="s">
        <v>424</v>
      </c>
      <c r="S93" t="s">
        <v>424</v>
      </c>
      <c r="T93" t="s">
        <v>424</v>
      </c>
      <c r="U93" t="s">
        <v>424</v>
      </c>
      <c r="V93" t="s">
        <v>424</v>
      </c>
      <c r="W93">
        <v>0</v>
      </c>
      <c r="X93">
        <v>0</v>
      </c>
      <c r="Z93">
        <v>0</v>
      </c>
      <c r="AA93">
        <v>0</v>
      </c>
      <c r="AB93">
        <v>0.74</v>
      </c>
      <c r="AC93">
        <v>0</v>
      </c>
      <c r="AD93">
        <v>0</v>
      </c>
      <c r="AE93">
        <v>0</v>
      </c>
      <c r="AF93">
        <v>0</v>
      </c>
      <c r="AG93">
        <v>36</v>
      </c>
      <c r="AX93" t="s">
        <v>442</v>
      </c>
      <c r="AY93" t="s">
        <v>449</v>
      </c>
    </row>
    <row r="94" spans="1:51" x14ac:dyDescent="0.25">
      <c r="A94" t="s">
        <v>52</v>
      </c>
      <c r="B94" t="s">
        <v>112</v>
      </c>
      <c r="C94" t="s">
        <v>128</v>
      </c>
      <c r="D94">
        <v>147454887</v>
      </c>
      <c r="E94">
        <v>0.55000000000000004</v>
      </c>
      <c r="F94">
        <v>1</v>
      </c>
      <c r="G94">
        <v>0.55000000000000004</v>
      </c>
      <c r="H94" t="s">
        <v>394</v>
      </c>
      <c r="I94">
        <v>1</v>
      </c>
      <c r="J94">
        <v>53.9</v>
      </c>
      <c r="K94">
        <v>0.4</v>
      </c>
      <c r="L94">
        <v>43.42</v>
      </c>
      <c r="M94">
        <v>0.92</v>
      </c>
      <c r="N94" t="s">
        <v>424</v>
      </c>
      <c r="O94" t="s">
        <v>424</v>
      </c>
      <c r="P94" t="s">
        <v>424</v>
      </c>
      <c r="Q94" t="s">
        <v>424</v>
      </c>
      <c r="R94" t="s">
        <v>424</v>
      </c>
      <c r="S94" t="s">
        <v>424</v>
      </c>
      <c r="T94" t="s">
        <v>424</v>
      </c>
      <c r="U94" t="s">
        <v>424</v>
      </c>
      <c r="V94" t="s">
        <v>424</v>
      </c>
      <c r="W94">
        <v>0</v>
      </c>
      <c r="X94">
        <v>0</v>
      </c>
      <c r="Z94">
        <v>0</v>
      </c>
      <c r="AA94">
        <v>0</v>
      </c>
      <c r="AB94">
        <v>0.92</v>
      </c>
      <c r="AC94">
        <v>0</v>
      </c>
      <c r="AD94">
        <v>0</v>
      </c>
      <c r="AE94">
        <v>0</v>
      </c>
      <c r="AF94">
        <v>0</v>
      </c>
      <c r="AG94">
        <v>12</v>
      </c>
      <c r="AX94" t="s">
        <v>442</v>
      </c>
      <c r="AY94" t="s">
        <v>449</v>
      </c>
    </row>
    <row r="95" spans="1:51" x14ac:dyDescent="0.25">
      <c r="A95" t="s">
        <v>53</v>
      </c>
      <c r="B95" t="s">
        <v>113</v>
      </c>
      <c r="C95" t="s">
        <v>128</v>
      </c>
      <c r="D95">
        <v>35772015</v>
      </c>
      <c r="E95">
        <v>0.70000000000000007</v>
      </c>
      <c r="F95">
        <v>1</v>
      </c>
      <c r="G95">
        <v>0.70000000000000007</v>
      </c>
      <c r="H95" t="s">
        <v>395</v>
      </c>
      <c r="I95">
        <v>1</v>
      </c>
      <c r="J95">
        <v>38.51</v>
      </c>
      <c r="K95">
        <v>1.39</v>
      </c>
      <c r="L95">
        <v>47.77</v>
      </c>
      <c r="M95">
        <v>0.8</v>
      </c>
      <c r="N95" t="s">
        <v>424</v>
      </c>
      <c r="O95" t="s">
        <v>424</v>
      </c>
      <c r="P95" t="s">
        <v>424</v>
      </c>
      <c r="Q95" t="s">
        <v>424</v>
      </c>
      <c r="R95" t="s">
        <v>424</v>
      </c>
      <c r="S95" t="s">
        <v>424</v>
      </c>
      <c r="T95" t="s">
        <v>424</v>
      </c>
      <c r="U95" t="s">
        <v>424</v>
      </c>
      <c r="V95" t="s">
        <v>424</v>
      </c>
      <c r="W95">
        <v>0</v>
      </c>
      <c r="X95">
        <v>0</v>
      </c>
      <c r="Z95">
        <v>0</v>
      </c>
      <c r="AA95">
        <v>0</v>
      </c>
      <c r="AB95">
        <v>0.8</v>
      </c>
      <c r="AC95">
        <v>0</v>
      </c>
      <c r="AD95">
        <v>0</v>
      </c>
      <c r="AE95">
        <v>0</v>
      </c>
      <c r="AF95">
        <v>0</v>
      </c>
      <c r="AG95">
        <v>61</v>
      </c>
      <c r="AX95" t="s">
        <v>442</v>
      </c>
      <c r="AY95" t="s">
        <v>449</v>
      </c>
    </row>
    <row r="96" spans="1:51" x14ac:dyDescent="0.25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>
        <v>0.65</v>
      </c>
      <c r="H96" t="s">
        <v>396</v>
      </c>
      <c r="I96">
        <v>1</v>
      </c>
      <c r="J96">
        <v>28.98</v>
      </c>
      <c r="K96">
        <v>1.28</v>
      </c>
      <c r="L96">
        <v>54.73</v>
      </c>
      <c r="M96">
        <v>0.97</v>
      </c>
      <c r="N96" t="s">
        <v>424</v>
      </c>
      <c r="O96" t="s">
        <v>424</v>
      </c>
      <c r="P96" t="s">
        <v>424</v>
      </c>
      <c r="Q96" t="s">
        <v>424</v>
      </c>
      <c r="R96" t="s">
        <v>424</v>
      </c>
      <c r="S96" t="s">
        <v>424</v>
      </c>
      <c r="T96" t="s">
        <v>424</v>
      </c>
      <c r="U96" t="s">
        <v>424</v>
      </c>
      <c r="V96" t="s">
        <v>424</v>
      </c>
      <c r="W96">
        <v>0</v>
      </c>
      <c r="X96">
        <v>9.5999999999999992E-3</v>
      </c>
      <c r="Y96" t="s">
        <v>427</v>
      </c>
      <c r="Z96">
        <v>0</v>
      </c>
      <c r="AA96">
        <v>0</v>
      </c>
      <c r="AB96">
        <v>0.97</v>
      </c>
      <c r="AC96">
        <v>0</v>
      </c>
      <c r="AD96">
        <v>9.5999999999999992E-3</v>
      </c>
      <c r="AE96">
        <v>0</v>
      </c>
      <c r="AF96">
        <v>0</v>
      </c>
      <c r="AG96">
        <v>56</v>
      </c>
      <c r="AX96" t="s">
        <v>442</v>
      </c>
      <c r="AY96" t="s">
        <v>449</v>
      </c>
    </row>
    <row r="97" spans="1:51" x14ac:dyDescent="0.25">
      <c r="A97" t="s">
        <v>55</v>
      </c>
      <c r="B97" t="s">
        <v>115</v>
      </c>
      <c r="C97" t="s">
        <v>128</v>
      </c>
      <c r="D97">
        <v>20547701</v>
      </c>
      <c r="E97">
        <v>0.70000000000000007</v>
      </c>
      <c r="F97">
        <v>1</v>
      </c>
      <c r="G97">
        <v>0.70000000000000007</v>
      </c>
      <c r="H97" t="s">
        <v>397</v>
      </c>
      <c r="I97">
        <v>1</v>
      </c>
      <c r="J97">
        <v>175</v>
      </c>
      <c r="K97">
        <v>0.74</v>
      </c>
      <c r="L97">
        <v>69.400000000000006</v>
      </c>
      <c r="M97">
        <v>0.91</v>
      </c>
      <c r="N97" t="s">
        <v>424</v>
      </c>
      <c r="O97" t="s">
        <v>424</v>
      </c>
      <c r="P97" t="s">
        <v>424</v>
      </c>
      <c r="Q97" t="s">
        <v>424</v>
      </c>
      <c r="R97" t="s">
        <v>424</v>
      </c>
      <c r="S97" t="s">
        <v>424</v>
      </c>
      <c r="T97" t="s">
        <v>424</v>
      </c>
      <c r="U97" t="s">
        <v>424</v>
      </c>
      <c r="V97" t="s">
        <v>424</v>
      </c>
      <c r="W97">
        <v>0</v>
      </c>
      <c r="X97">
        <v>0</v>
      </c>
      <c r="Z97">
        <v>0</v>
      </c>
      <c r="AA97">
        <v>0</v>
      </c>
      <c r="AB97">
        <v>0.91</v>
      </c>
      <c r="AC97">
        <v>0</v>
      </c>
      <c r="AD97">
        <v>0</v>
      </c>
      <c r="AE97">
        <v>0</v>
      </c>
      <c r="AF97">
        <v>0</v>
      </c>
      <c r="AG97">
        <v>32</v>
      </c>
      <c r="AX97" t="s">
        <v>442</v>
      </c>
      <c r="AY97" t="s">
        <v>449</v>
      </c>
    </row>
    <row r="98" spans="1:51" x14ac:dyDescent="0.25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>
        <v>0.9</v>
      </c>
      <c r="H98" t="s">
        <v>398</v>
      </c>
      <c r="I98">
        <v>1</v>
      </c>
      <c r="J98">
        <v>52.1</v>
      </c>
      <c r="K98">
        <v>1.02</v>
      </c>
      <c r="L98">
        <v>47.37</v>
      </c>
      <c r="M98">
        <v>0.89</v>
      </c>
      <c r="N98" t="s">
        <v>424</v>
      </c>
      <c r="O98" t="s">
        <v>424</v>
      </c>
      <c r="P98" t="s">
        <v>424</v>
      </c>
      <c r="Q98" t="s">
        <v>424</v>
      </c>
      <c r="R98" t="s">
        <v>424</v>
      </c>
      <c r="S98" t="s">
        <v>424</v>
      </c>
      <c r="T98" t="s">
        <v>424</v>
      </c>
      <c r="U98" t="s">
        <v>424</v>
      </c>
      <c r="V98" t="s">
        <v>424</v>
      </c>
      <c r="W98">
        <v>0</v>
      </c>
      <c r="X98">
        <v>0</v>
      </c>
      <c r="Z98">
        <v>0</v>
      </c>
      <c r="AA98">
        <v>0</v>
      </c>
      <c r="AB98">
        <v>0.89</v>
      </c>
      <c r="AC98">
        <v>0</v>
      </c>
      <c r="AD98">
        <v>0</v>
      </c>
      <c r="AE98">
        <v>0</v>
      </c>
      <c r="AF98">
        <v>0</v>
      </c>
      <c r="AG98">
        <v>46</v>
      </c>
      <c r="AX98" t="s">
        <v>442</v>
      </c>
      <c r="AY98" t="s">
        <v>449</v>
      </c>
    </row>
    <row r="99" spans="1:51" x14ac:dyDescent="0.25">
      <c r="A99" t="s">
        <v>57</v>
      </c>
      <c r="B99" t="s">
        <v>117</v>
      </c>
      <c r="C99" t="s">
        <v>128</v>
      </c>
      <c r="D99">
        <v>2896073567</v>
      </c>
      <c r="E99">
        <v>0.70000000000000007</v>
      </c>
      <c r="F99">
        <v>1</v>
      </c>
      <c r="G99">
        <v>0.70000000000000007</v>
      </c>
      <c r="H99" t="s">
        <v>399</v>
      </c>
      <c r="I99">
        <v>1</v>
      </c>
      <c r="J99">
        <v>8.6489999999999991</v>
      </c>
      <c r="K99">
        <v>0.56000000000000005</v>
      </c>
      <c r="L99">
        <v>53.7</v>
      </c>
      <c r="M99">
        <v>0.92</v>
      </c>
      <c r="N99" t="s">
        <v>425</v>
      </c>
      <c r="O99" t="s">
        <v>424</v>
      </c>
      <c r="P99" t="s">
        <v>424</v>
      </c>
      <c r="Q99" t="s">
        <v>424</v>
      </c>
      <c r="R99" t="s">
        <v>424</v>
      </c>
      <c r="S99" t="s">
        <v>424</v>
      </c>
      <c r="T99" t="s">
        <v>424</v>
      </c>
      <c r="U99" t="s">
        <v>424</v>
      </c>
      <c r="V99" t="s">
        <v>424</v>
      </c>
      <c r="W99">
        <v>0</v>
      </c>
      <c r="X99">
        <v>0</v>
      </c>
      <c r="Z99">
        <v>0</v>
      </c>
      <c r="AA99">
        <v>0</v>
      </c>
      <c r="AB99">
        <v>0.92</v>
      </c>
      <c r="AC99">
        <v>0</v>
      </c>
      <c r="AD99">
        <v>0</v>
      </c>
      <c r="AE99">
        <v>0</v>
      </c>
      <c r="AF99">
        <v>0</v>
      </c>
      <c r="AG99">
        <v>25</v>
      </c>
      <c r="AX99" t="s">
        <v>442</v>
      </c>
      <c r="AY99" t="s">
        <v>449</v>
      </c>
    </row>
    <row r="100" spans="1:51" x14ac:dyDescent="0.25">
      <c r="A100" t="s">
        <v>58</v>
      </c>
      <c r="B100" t="s">
        <v>118</v>
      </c>
      <c r="C100" t="s">
        <v>128</v>
      </c>
      <c r="D100">
        <v>911281920</v>
      </c>
      <c r="E100">
        <v>0.70000000000000007</v>
      </c>
      <c r="F100">
        <v>1</v>
      </c>
      <c r="G100">
        <v>0.70000000000000007</v>
      </c>
      <c r="H100" t="s">
        <v>400</v>
      </c>
      <c r="I100">
        <v>1</v>
      </c>
      <c r="J100">
        <v>23.434999999999999</v>
      </c>
      <c r="K100">
        <v>0.73</v>
      </c>
      <c r="L100">
        <v>62.95</v>
      </c>
      <c r="M100">
        <v>0.97</v>
      </c>
      <c r="N100" t="s">
        <v>424</v>
      </c>
      <c r="O100" t="s">
        <v>424</v>
      </c>
      <c r="P100" t="s">
        <v>424</v>
      </c>
      <c r="Q100" t="s">
        <v>424</v>
      </c>
      <c r="R100" t="s">
        <v>424</v>
      </c>
      <c r="S100" t="s">
        <v>424</v>
      </c>
      <c r="T100" t="s">
        <v>424</v>
      </c>
      <c r="U100" t="s">
        <v>424</v>
      </c>
      <c r="V100" t="s">
        <v>424</v>
      </c>
      <c r="W100">
        <v>0</v>
      </c>
      <c r="X100">
        <v>0</v>
      </c>
      <c r="Z100">
        <v>0</v>
      </c>
      <c r="AA100">
        <v>0</v>
      </c>
      <c r="AB100">
        <v>0.97</v>
      </c>
      <c r="AC100">
        <v>0</v>
      </c>
      <c r="AD100">
        <v>0</v>
      </c>
      <c r="AE100">
        <v>0</v>
      </c>
      <c r="AF100">
        <v>0</v>
      </c>
      <c r="AG100">
        <v>29</v>
      </c>
      <c r="AX100" t="s">
        <v>442</v>
      </c>
      <c r="AY100" t="s">
        <v>449</v>
      </c>
    </row>
    <row r="101" spans="1:51" x14ac:dyDescent="0.25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>
        <v>0.75</v>
      </c>
      <c r="H101" t="s">
        <v>401</v>
      </c>
      <c r="I101">
        <v>1</v>
      </c>
      <c r="J101">
        <v>41.12</v>
      </c>
      <c r="K101">
        <v>1.5</v>
      </c>
      <c r="L101">
        <v>50.65</v>
      </c>
      <c r="M101">
        <v>0.91</v>
      </c>
      <c r="N101" t="s">
        <v>424</v>
      </c>
      <c r="O101" t="s">
        <v>424</v>
      </c>
      <c r="P101" t="s">
        <v>424</v>
      </c>
      <c r="Q101" t="s">
        <v>424</v>
      </c>
      <c r="R101" t="s">
        <v>424</v>
      </c>
      <c r="S101" t="s">
        <v>424</v>
      </c>
      <c r="T101" t="s">
        <v>424</v>
      </c>
      <c r="U101" t="s">
        <v>424</v>
      </c>
      <c r="V101" t="s">
        <v>424</v>
      </c>
      <c r="W101">
        <v>0</v>
      </c>
      <c r="X101">
        <v>0</v>
      </c>
      <c r="Z101">
        <v>0</v>
      </c>
      <c r="AA101">
        <v>0</v>
      </c>
      <c r="AB101">
        <v>0.91</v>
      </c>
      <c r="AC101">
        <v>0</v>
      </c>
      <c r="AD101">
        <v>0</v>
      </c>
      <c r="AE101">
        <v>0</v>
      </c>
      <c r="AF101">
        <v>0</v>
      </c>
      <c r="AG101">
        <v>65</v>
      </c>
      <c r="AX101" t="s">
        <v>442</v>
      </c>
      <c r="AY101" t="s">
        <v>449</v>
      </c>
    </row>
    <row r="102" spans="1:51" x14ac:dyDescent="0.25">
      <c r="A102" t="s">
        <v>60</v>
      </c>
      <c r="B102" t="s">
        <v>120</v>
      </c>
      <c r="C102" t="s">
        <v>128</v>
      </c>
      <c r="D102">
        <v>59874365</v>
      </c>
      <c r="E102">
        <v>0.95000000000000007</v>
      </c>
      <c r="F102">
        <v>1</v>
      </c>
      <c r="G102">
        <v>0.95000000000000007</v>
      </c>
      <c r="H102" t="s">
        <v>402</v>
      </c>
      <c r="I102">
        <v>1</v>
      </c>
      <c r="J102">
        <v>72.239999999999995</v>
      </c>
      <c r="K102">
        <v>1.29</v>
      </c>
      <c r="L102">
        <v>59.2</v>
      </c>
      <c r="M102">
        <v>0.92</v>
      </c>
      <c r="N102" t="s">
        <v>424</v>
      </c>
      <c r="O102" t="s">
        <v>424</v>
      </c>
      <c r="P102" t="s">
        <v>424</v>
      </c>
      <c r="Q102" t="s">
        <v>424</v>
      </c>
      <c r="R102" t="s">
        <v>424</v>
      </c>
      <c r="S102" t="s">
        <v>424</v>
      </c>
      <c r="T102" t="s">
        <v>424</v>
      </c>
      <c r="U102" t="s">
        <v>424</v>
      </c>
      <c r="V102" t="s">
        <v>424</v>
      </c>
      <c r="W102">
        <v>0</v>
      </c>
      <c r="X102">
        <v>0</v>
      </c>
      <c r="Z102">
        <v>0</v>
      </c>
      <c r="AA102">
        <v>0</v>
      </c>
      <c r="AB102">
        <v>0.92</v>
      </c>
      <c r="AC102">
        <v>0</v>
      </c>
      <c r="AD102">
        <v>0</v>
      </c>
      <c r="AE102">
        <v>0</v>
      </c>
      <c r="AF102">
        <v>0</v>
      </c>
      <c r="AG102">
        <v>57</v>
      </c>
      <c r="AX102" t="s">
        <v>442</v>
      </c>
      <c r="AY102" t="s">
        <v>449</v>
      </c>
    </row>
    <row r="103" spans="1:51" x14ac:dyDescent="0.25">
      <c r="A103" t="s">
        <v>232</v>
      </c>
      <c r="B103" t="s">
        <v>292</v>
      </c>
      <c r="C103" t="s">
        <v>128</v>
      </c>
      <c r="D103">
        <v>211173467</v>
      </c>
      <c r="E103">
        <v>0.45</v>
      </c>
      <c r="F103">
        <v>1</v>
      </c>
      <c r="G103">
        <v>0.45</v>
      </c>
      <c r="H103" t="s">
        <v>403</v>
      </c>
      <c r="I103">
        <v>1</v>
      </c>
      <c r="J103">
        <v>8.5850000000000009</v>
      </c>
      <c r="K103">
        <v>1.95</v>
      </c>
      <c r="L103">
        <v>52.89</v>
      </c>
      <c r="AG103">
        <v>81</v>
      </c>
      <c r="AX103" t="s">
        <v>442</v>
      </c>
      <c r="AY103" t="s">
        <v>449</v>
      </c>
    </row>
    <row r="104" spans="1:51" x14ac:dyDescent="0.25">
      <c r="A104" t="s">
        <v>233</v>
      </c>
      <c r="B104" t="s">
        <v>293</v>
      </c>
      <c r="C104" t="s">
        <v>128</v>
      </c>
      <c r="D104">
        <v>205941913</v>
      </c>
      <c r="E104">
        <v>0.45</v>
      </c>
      <c r="F104">
        <v>1</v>
      </c>
      <c r="G104">
        <v>0.45</v>
      </c>
      <c r="H104" t="s">
        <v>404</v>
      </c>
      <c r="I104">
        <v>1</v>
      </c>
      <c r="J104">
        <v>232.3</v>
      </c>
      <c r="K104">
        <v>0.19</v>
      </c>
      <c r="L104">
        <v>52.57</v>
      </c>
      <c r="M104">
        <v>0.98</v>
      </c>
      <c r="N104" t="s">
        <v>424</v>
      </c>
      <c r="O104" t="s">
        <v>424</v>
      </c>
      <c r="P104" t="s">
        <v>424</v>
      </c>
      <c r="Q104" t="s">
        <v>424</v>
      </c>
      <c r="R104" t="s">
        <v>424</v>
      </c>
      <c r="S104" t="s">
        <v>424</v>
      </c>
      <c r="T104" t="s">
        <v>423</v>
      </c>
      <c r="U104" t="s">
        <v>424</v>
      </c>
      <c r="V104" t="s">
        <v>424</v>
      </c>
      <c r="W104">
        <v>0</v>
      </c>
      <c r="X104">
        <v>0</v>
      </c>
      <c r="Z104">
        <v>0</v>
      </c>
      <c r="AA104">
        <v>0</v>
      </c>
      <c r="AB104">
        <v>0.98</v>
      </c>
      <c r="AC104">
        <v>0</v>
      </c>
      <c r="AD104">
        <v>0</v>
      </c>
      <c r="AE104">
        <v>0</v>
      </c>
      <c r="AF104">
        <v>0</v>
      </c>
      <c r="AG104">
        <v>1</v>
      </c>
      <c r="AO104" t="s">
        <v>435</v>
      </c>
      <c r="AX104" t="s">
        <v>444</v>
      </c>
      <c r="AY104" t="s">
        <v>448</v>
      </c>
    </row>
    <row r="105" spans="1:51" x14ac:dyDescent="0.25">
      <c r="A105" t="s">
        <v>234</v>
      </c>
      <c r="B105" t="s">
        <v>294</v>
      </c>
      <c r="C105" t="s">
        <v>128</v>
      </c>
      <c r="D105">
        <v>2281206254</v>
      </c>
      <c r="E105">
        <v>0.9</v>
      </c>
      <c r="F105">
        <v>1</v>
      </c>
      <c r="G105">
        <v>0.9</v>
      </c>
      <c r="H105" t="s">
        <v>405</v>
      </c>
      <c r="I105">
        <v>1</v>
      </c>
      <c r="J105">
        <v>54.63</v>
      </c>
      <c r="K105">
        <v>1.37</v>
      </c>
      <c r="L105">
        <v>54.65</v>
      </c>
      <c r="M105">
        <v>1</v>
      </c>
      <c r="N105" t="s">
        <v>425</v>
      </c>
      <c r="O105" t="s">
        <v>424</v>
      </c>
      <c r="P105" t="s">
        <v>424</v>
      </c>
      <c r="Q105" t="s">
        <v>424</v>
      </c>
      <c r="R105" t="s">
        <v>424</v>
      </c>
      <c r="S105" t="s">
        <v>424</v>
      </c>
      <c r="T105" t="s">
        <v>424</v>
      </c>
      <c r="U105" t="s">
        <v>424</v>
      </c>
      <c r="V105" t="s">
        <v>424</v>
      </c>
      <c r="W105">
        <v>0</v>
      </c>
      <c r="X105">
        <v>3.7000000000000002E-3</v>
      </c>
      <c r="Y105" t="s">
        <v>428</v>
      </c>
      <c r="Z105">
        <v>0</v>
      </c>
      <c r="AA105">
        <v>0</v>
      </c>
      <c r="AB105">
        <v>1</v>
      </c>
      <c r="AC105">
        <v>0</v>
      </c>
      <c r="AD105">
        <v>3.7000000000000002E-3</v>
      </c>
      <c r="AE105">
        <v>0</v>
      </c>
      <c r="AF105">
        <v>0</v>
      </c>
      <c r="AG105">
        <v>59</v>
      </c>
      <c r="AU105" t="s">
        <v>439</v>
      </c>
      <c r="AX105" t="s">
        <v>447</v>
      </c>
      <c r="AY105" t="s">
        <v>448</v>
      </c>
    </row>
    <row r="106" spans="1:51" x14ac:dyDescent="0.25">
      <c r="A106" t="s">
        <v>235</v>
      </c>
      <c r="B106" t="s">
        <v>295</v>
      </c>
      <c r="C106" t="s">
        <v>128</v>
      </c>
      <c r="D106">
        <v>19336269</v>
      </c>
      <c r="E106">
        <v>0.4</v>
      </c>
      <c r="F106">
        <v>1</v>
      </c>
      <c r="G106">
        <v>0.4</v>
      </c>
      <c r="H106" t="s">
        <v>406</v>
      </c>
      <c r="I106">
        <v>1</v>
      </c>
      <c r="J106">
        <v>161.30000000000001</v>
      </c>
      <c r="K106">
        <v>1.9</v>
      </c>
      <c r="L106">
        <v>28.42</v>
      </c>
      <c r="M106">
        <v>0.71</v>
      </c>
      <c r="N106" t="s">
        <v>424</v>
      </c>
      <c r="O106" t="s">
        <v>424</v>
      </c>
      <c r="P106" t="s">
        <v>424</v>
      </c>
      <c r="Q106" t="s">
        <v>424</v>
      </c>
      <c r="R106" t="s">
        <v>424</v>
      </c>
      <c r="S106" t="s">
        <v>424</v>
      </c>
      <c r="T106" t="s">
        <v>424</v>
      </c>
      <c r="U106" t="s">
        <v>424</v>
      </c>
      <c r="V106" t="s">
        <v>424</v>
      </c>
      <c r="W106">
        <v>0</v>
      </c>
      <c r="X106">
        <v>0</v>
      </c>
      <c r="Z106">
        <v>0</v>
      </c>
      <c r="AA106">
        <v>0</v>
      </c>
      <c r="AB106">
        <v>0.71</v>
      </c>
      <c r="AC106">
        <v>0</v>
      </c>
      <c r="AD106">
        <v>0</v>
      </c>
      <c r="AE106">
        <v>0</v>
      </c>
      <c r="AF106">
        <v>0</v>
      </c>
      <c r="AG106">
        <v>80</v>
      </c>
      <c r="AX106" t="s">
        <v>442</v>
      </c>
      <c r="AY106" t="s">
        <v>449</v>
      </c>
    </row>
    <row r="107" spans="1:51" x14ac:dyDescent="0.25">
      <c r="A107" t="s">
        <v>236</v>
      </c>
      <c r="B107" t="s">
        <v>296</v>
      </c>
      <c r="C107" t="s">
        <v>128</v>
      </c>
      <c r="D107">
        <v>132598642</v>
      </c>
      <c r="E107">
        <v>0.75</v>
      </c>
      <c r="F107">
        <v>1</v>
      </c>
      <c r="G107">
        <v>0.75</v>
      </c>
      <c r="H107" t="s">
        <v>407</v>
      </c>
      <c r="I107">
        <v>1</v>
      </c>
      <c r="J107">
        <v>9.452</v>
      </c>
      <c r="K107">
        <v>2.33</v>
      </c>
      <c r="L107">
        <v>52.79</v>
      </c>
      <c r="M107">
        <v>0.84</v>
      </c>
      <c r="N107" t="s">
        <v>425</v>
      </c>
      <c r="O107" t="s">
        <v>424</v>
      </c>
      <c r="P107" t="s">
        <v>424</v>
      </c>
      <c r="Q107" t="s">
        <v>424</v>
      </c>
      <c r="R107" t="s">
        <v>424</v>
      </c>
      <c r="S107" t="s">
        <v>424</v>
      </c>
      <c r="T107" t="s">
        <v>424</v>
      </c>
      <c r="U107" t="s">
        <v>424</v>
      </c>
      <c r="V107" t="s">
        <v>424</v>
      </c>
      <c r="W107">
        <v>0</v>
      </c>
      <c r="X107">
        <v>0</v>
      </c>
      <c r="Z107">
        <v>0</v>
      </c>
      <c r="AA107">
        <v>0</v>
      </c>
      <c r="AB107">
        <v>0.84</v>
      </c>
      <c r="AC107">
        <v>0</v>
      </c>
      <c r="AD107">
        <v>0</v>
      </c>
      <c r="AE107">
        <v>0</v>
      </c>
      <c r="AF107">
        <v>0</v>
      </c>
      <c r="AG107">
        <v>90</v>
      </c>
      <c r="AX107" t="s">
        <v>442</v>
      </c>
      <c r="AY107" t="s">
        <v>449</v>
      </c>
    </row>
    <row r="108" spans="1:51" x14ac:dyDescent="0.25">
      <c r="A108" t="s">
        <v>61</v>
      </c>
      <c r="B108" t="s">
        <v>121</v>
      </c>
      <c r="C108" t="s">
        <v>128</v>
      </c>
      <c r="D108">
        <v>143244727</v>
      </c>
      <c r="E108">
        <v>0.85000000000000009</v>
      </c>
      <c r="F108">
        <v>1</v>
      </c>
      <c r="G108">
        <v>0.85000000000000009</v>
      </c>
      <c r="H108" t="s">
        <v>408</v>
      </c>
      <c r="I108">
        <v>1</v>
      </c>
      <c r="J108">
        <v>91.7</v>
      </c>
      <c r="K108">
        <v>0.55000000000000004</v>
      </c>
      <c r="L108">
        <v>71.290000000000006</v>
      </c>
      <c r="M108">
        <v>0.92</v>
      </c>
      <c r="N108" t="s">
        <v>424</v>
      </c>
      <c r="O108" t="s">
        <v>424</v>
      </c>
      <c r="P108" t="s">
        <v>424</v>
      </c>
      <c r="Q108" t="s">
        <v>424</v>
      </c>
      <c r="R108" t="s">
        <v>424</v>
      </c>
      <c r="S108" t="s">
        <v>424</v>
      </c>
      <c r="T108" t="s">
        <v>424</v>
      </c>
      <c r="U108" t="s">
        <v>424</v>
      </c>
      <c r="V108" t="s">
        <v>424</v>
      </c>
      <c r="W108">
        <v>0</v>
      </c>
      <c r="X108">
        <v>0</v>
      </c>
      <c r="Z108">
        <v>0</v>
      </c>
      <c r="AA108">
        <v>0</v>
      </c>
      <c r="AB108">
        <v>0.92</v>
      </c>
      <c r="AC108">
        <v>0</v>
      </c>
      <c r="AD108">
        <v>0</v>
      </c>
      <c r="AE108">
        <v>0</v>
      </c>
      <c r="AF108">
        <v>0</v>
      </c>
      <c r="AG108">
        <v>24</v>
      </c>
      <c r="AX108" t="s">
        <v>442</v>
      </c>
      <c r="AY108" t="s">
        <v>449</v>
      </c>
    </row>
    <row r="109" spans="1:51" x14ac:dyDescent="0.25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>
        <v>0.9</v>
      </c>
      <c r="H109" t="s">
        <v>409</v>
      </c>
      <c r="I109">
        <v>1</v>
      </c>
      <c r="J109">
        <v>10.855</v>
      </c>
      <c r="K109">
        <v>0.5</v>
      </c>
      <c r="L109">
        <v>62.52</v>
      </c>
      <c r="M109">
        <v>0.94</v>
      </c>
      <c r="N109" t="s">
        <v>424</v>
      </c>
      <c r="O109" t="s">
        <v>424</v>
      </c>
      <c r="P109" t="s">
        <v>424</v>
      </c>
      <c r="Q109" t="s">
        <v>424</v>
      </c>
      <c r="R109" t="s">
        <v>424</v>
      </c>
      <c r="S109" t="s">
        <v>424</v>
      </c>
      <c r="T109" t="s">
        <v>424</v>
      </c>
      <c r="U109" t="s">
        <v>424</v>
      </c>
      <c r="V109" t="s">
        <v>424</v>
      </c>
      <c r="W109">
        <v>0</v>
      </c>
      <c r="X109">
        <v>0</v>
      </c>
      <c r="Z109">
        <v>0</v>
      </c>
      <c r="AA109">
        <v>0</v>
      </c>
      <c r="AB109">
        <v>0.94</v>
      </c>
      <c r="AC109">
        <v>0</v>
      </c>
      <c r="AD109">
        <v>0</v>
      </c>
      <c r="AE109">
        <v>0</v>
      </c>
      <c r="AF109">
        <v>0</v>
      </c>
      <c r="AG109">
        <v>19</v>
      </c>
      <c r="AX109" t="s">
        <v>442</v>
      </c>
      <c r="AY109" t="s">
        <v>449</v>
      </c>
    </row>
    <row r="110" spans="1:51" x14ac:dyDescent="0.25">
      <c r="A110" t="s">
        <v>237</v>
      </c>
      <c r="B110" t="s">
        <v>297</v>
      </c>
      <c r="C110" t="s">
        <v>128</v>
      </c>
      <c r="D110">
        <v>234359146</v>
      </c>
      <c r="E110">
        <v>0.70000000000000007</v>
      </c>
      <c r="F110">
        <v>1</v>
      </c>
      <c r="G110">
        <v>0.70000000000000007</v>
      </c>
      <c r="H110" t="s">
        <v>410</v>
      </c>
      <c r="I110">
        <v>1</v>
      </c>
      <c r="J110">
        <v>15.885</v>
      </c>
      <c r="K110">
        <v>4.97</v>
      </c>
      <c r="L110">
        <v>49.67</v>
      </c>
      <c r="M110">
        <v>0.95</v>
      </c>
      <c r="N110" t="s">
        <v>424</v>
      </c>
      <c r="O110" t="s">
        <v>424</v>
      </c>
      <c r="P110" t="s">
        <v>424</v>
      </c>
      <c r="Q110" t="s">
        <v>424</v>
      </c>
      <c r="R110" t="s">
        <v>424</v>
      </c>
      <c r="S110" t="s">
        <v>424</v>
      </c>
      <c r="T110" t="s">
        <v>424</v>
      </c>
      <c r="U110" t="s">
        <v>424</v>
      </c>
      <c r="V110" t="s">
        <v>424</v>
      </c>
      <c r="W110">
        <v>0</v>
      </c>
      <c r="X110">
        <v>0</v>
      </c>
      <c r="Y110" t="s">
        <v>427</v>
      </c>
      <c r="Z110">
        <v>0</v>
      </c>
      <c r="AA110">
        <v>0</v>
      </c>
      <c r="AB110">
        <v>0.95</v>
      </c>
      <c r="AC110">
        <v>0</v>
      </c>
      <c r="AD110">
        <v>0</v>
      </c>
      <c r="AE110">
        <v>0</v>
      </c>
      <c r="AF110">
        <v>0</v>
      </c>
      <c r="AG110">
        <v>112</v>
      </c>
      <c r="AV110" t="s">
        <v>440</v>
      </c>
      <c r="AX110" t="s">
        <v>441</v>
      </c>
      <c r="AY110" t="s">
        <v>448</v>
      </c>
    </row>
    <row r="111" spans="1:51" x14ac:dyDescent="0.25">
      <c r="A111" t="s">
        <v>238</v>
      </c>
      <c r="B111" t="s">
        <v>298</v>
      </c>
      <c r="C111" t="s">
        <v>128</v>
      </c>
      <c r="D111">
        <v>170188190</v>
      </c>
      <c r="E111">
        <v>0.85000000000000009</v>
      </c>
      <c r="F111">
        <v>1</v>
      </c>
      <c r="G111">
        <v>0.85000000000000009</v>
      </c>
      <c r="H111" t="s">
        <v>411</v>
      </c>
      <c r="I111">
        <v>1</v>
      </c>
      <c r="J111">
        <v>5.0449999999999999</v>
      </c>
      <c r="K111">
        <v>2.94</v>
      </c>
      <c r="L111">
        <v>45.7</v>
      </c>
      <c r="AG111">
        <v>104</v>
      </c>
      <c r="AV111" t="s">
        <v>440</v>
      </c>
      <c r="AX111" t="s">
        <v>441</v>
      </c>
      <c r="AY111" t="s">
        <v>448</v>
      </c>
    </row>
    <row r="112" spans="1:51" x14ac:dyDescent="0.25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>
        <v>0.9</v>
      </c>
      <c r="H112" t="s">
        <v>412</v>
      </c>
      <c r="I112">
        <v>1</v>
      </c>
      <c r="J112">
        <v>30.37</v>
      </c>
      <c r="K112">
        <v>1.52</v>
      </c>
      <c r="L112">
        <v>59.97</v>
      </c>
      <c r="M112">
        <v>0.99</v>
      </c>
      <c r="N112" t="s">
        <v>424</v>
      </c>
      <c r="O112" t="s">
        <v>424</v>
      </c>
      <c r="P112" t="s">
        <v>424</v>
      </c>
      <c r="Q112" t="s">
        <v>424</v>
      </c>
      <c r="R112" t="s">
        <v>424</v>
      </c>
      <c r="S112" t="s">
        <v>424</v>
      </c>
      <c r="T112" t="s">
        <v>424</v>
      </c>
      <c r="U112" t="s">
        <v>424</v>
      </c>
      <c r="V112" t="s">
        <v>424</v>
      </c>
      <c r="W112">
        <v>0</v>
      </c>
      <c r="X112">
        <v>3.0200000000000001E-2</v>
      </c>
      <c r="Y112" t="s">
        <v>427</v>
      </c>
      <c r="Z112">
        <v>0</v>
      </c>
      <c r="AA112">
        <v>0</v>
      </c>
      <c r="AB112">
        <v>0.99</v>
      </c>
      <c r="AC112">
        <v>0</v>
      </c>
      <c r="AD112">
        <v>3.0200000000000001E-2</v>
      </c>
      <c r="AE112">
        <v>0</v>
      </c>
      <c r="AF112">
        <v>0</v>
      </c>
      <c r="AG112">
        <v>66</v>
      </c>
      <c r="AX112" t="s">
        <v>442</v>
      </c>
      <c r="AY112" t="s">
        <v>449</v>
      </c>
    </row>
    <row r="113" spans="1:51" x14ac:dyDescent="0.25">
      <c r="A113" t="s">
        <v>239</v>
      </c>
      <c r="B113" t="s">
        <v>299</v>
      </c>
      <c r="C113" t="s">
        <v>128</v>
      </c>
      <c r="D113">
        <v>120805103</v>
      </c>
      <c r="E113">
        <v>0.2</v>
      </c>
      <c r="F113">
        <v>1</v>
      </c>
      <c r="G113">
        <v>0.2</v>
      </c>
      <c r="H113" t="s">
        <v>413</v>
      </c>
      <c r="I113">
        <v>1</v>
      </c>
      <c r="J113">
        <v>26.82</v>
      </c>
      <c r="K113">
        <v>2.04</v>
      </c>
      <c r="L113">
        <v>63.2</v>
      </c>
      <c r="M113">
        <v>0.93</v>
      </c>
      <c r="N113" t="s">
        <v>424</v>
      </c>
      <c r="O113" t="s">
        <v>424</v>
      </c>
      <c r="P113" t="s">
        <v>424</v>
      </c>
      <c r="Q113" t="s">
        <v>424</v>
      </c>
      <c r="R113" t="s">
        <v>424</v>
      </c>
      <c r="S113" t="s">
        <v>424</v>
      </c>
      <c r="T113" t="s">
        <v>424</v>
      </c>
      <c r="U113" t="s">
        <v>424</v>
      </c>
      <c r="V113" t="s">
        <v>424</v>
      </c>
      <c r="W113">
        <v>0</v>
      </c>
      <c r="X113">
        <v>0</v>
      </c>
      <c r="Z113">
        <v>0</v>
      </c>
      <c r="AA113">
        <v>0</v>
      </c>
      <c r="AB113">
        <v>0.93</v>
      </c>
      <c r="AC113">
        <v>0</v>
      </c>
      <c r="AD113">
        <v>0</v>
      </c>
      <c r="AE113">
        <v>0</v>
      </c>
      <c r="AF113">
        <v>0</v>
      </c>
      <c r="AG113">
        <v>84</v>
      </c>
      <c r="AX113" t="s">
        <v>442</v>
      </c>
      <c r="AY113" t="s">
        <v>449</v>
      </c>
    </row>
    <row r="114" spans="1:51" x14ac:dyDescent="0.25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>
        <v>0.35</v>
      </c>
      <c r="H114" t="s">
        <v>414</v>
      </c>
      <c r="I114">
        <v>1</v>
      </c>
      <c r="J114">
        <v>60.9</v>
      </c>
      <c r="K114">
        <v>1.44</v>
      </c>
      <c r="L114">
        <v>43.9</v>
      </c>
      <c r="M114">
        <v>0.75</v>
      </c>
      <c r="N114" t="s">
        <v>424</v>
      </c>
      <c r="O114" t="s">
        <v>424</v>
      </c>
      <c r="P114" t="s">
        <v>424</v>
      </c>
      <c r="Q114" t="s">
        <v>424</v>
      </c>
      <c r="R114" t="s">
        <v>424</v>
      </c>
      <c r="S114" t="s">
        <v>424</v>
      </c>
      <c r="T114" t="s">
        <v>424</v>
      </c>
      <c r="U114" t="s">
        <v>424</v>
      </c>
      <c r="V114" t="s">
        <v>424</v>
      </c>
      <c r="W114">
        <v>0</v>
      </c>
      <c r="X114">
        <v>0</v>
      </c>
      <c r="Z114">
        <v>0</v>
      </c>
      <c r="AA114">
        <v>0</v>
      </c>
      <c r="AB114">
        <v>0.75</v>
      </c>
      <c r="AC114">
        <v>0</v>
      </c>
      <c r="AD114">
        <v>0</v>
      </c>
      <c r="AE114">
        <v>0</v>
      </c>
      <c r="AF114">
        <v>0</v>
      </c>
      <c r="AG114">
        <v>62</v>
      </c>
      <c r="AX114" t="s">
        <v>442</v>
      </c>
      <c r="AY114" t="s">
        <v>449</v>
      </c>
    </row>
    <row r="115" spans="1:51" x14ac:dyDescent="0.25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>
        <v>0.9</v>
      </c>
      <c r="H115" t="s">
        <v>415</v>
      </c>
      <c r="I115">
        <v>1</v>
      </c>
      <c r="J115">
        <v>129</v>
      </c>
      <c r="K115">
        <v>0.73</v>
      </c>
      <c r="L115">
        <v>55.04</v>
      </c>
      <c r="M115">
        <v>0.99</v>
      </c>
      <c r="N115" t="s">
        <v>424</v>
      </c>
      <c r="O115" t="s">
        <v>424</v>
      </c>
      <c r="P115" t="s">
        <v>424</v>
      </c>
      <c r="Q115" t="s">
        <v>424</v>
      </c>
      <c r="R115" t="s">
        <v>424</v>
      </c>
      <c r="S115" t="s">
        <v>424</v>
      </c>
      <c r="T115" t="s">
        <v>424</v>
      </c>
      <c r="U115" t="s">
        <v>424</v>
      </c>
      <c r="V115" t="s">
        <v>424</v>
      </c>
      <c r="W115">
        <v>0</v>
      </c>
      <c r="X115">
        <v>0</v>
      </c>
      <c r="Z115">
        <v>0</v>
      </c>
      <c r="AA115">
        <v>0</v>
      </c>
      <c r="AB115">
        <v>0.99</v>
      </c>
      <c r="AC115">
        <v>0</v>
      </c>
      <c r="AD115">
        <v>0</v>
      </c>
      <c r="AE115">
        <v>0</v>
      </c>
      <c r="AF115">
        <v>0</v>
      </c>
      <c r="AG115">
        <v>29</v>
      </c>
      <c r="AX115" t="s">
        <v>442</v>
      </c>
      <c r="AY115" t="s">
        <v>449</v>
      </c>
    </row>
    <row r="116" spans="1:51" x14ac:dyDescent="0.25">
      <c r="A116" t="s">
        <v>240</v>
      </c>
      <c r="B116" t="s">
        <v>300</v>
      </c>
      <c r="C116" t="s">
        <v>128</v>
      </c>
      <c r="D116">
        <v>8390660</v>
      </c>
      <c r="E116">
        <v>0.5</v>
      </c>
      <c r="F116">
        <v>1</v>
      </c>
      <c r="G116">
        <v>0.5</v>
      </c>
      <c r="H116" t="s">
        <v>416</v>
      </c>
      <c r="I116">
        <v>1</v>
      </c>
      <c r="J116">
        <v>341</v>
      </c>
      <c r="K116">
        <v>2.39</v>
      </c>
      <c r="L116">
        <v>34.5</v>
      </c>
      <c r="M116">
        <v>0.95</v>
      </c>
      <c r="N116" t="s">
        <v>424</v>
      </c>
      <c r="O116" t="s">
        <v>424</v>
      </c>
      <c r="P116" t="s">
        <v>424</v>
      </c>
      <c r="Q116" t="s">
        <v>424</v>
      </c>
      <c r="R116" t="s">
        <v>424</v>
      </c>
      <c r="S116" t="s">
        <v>424</v>
      </c>
      <c r="T116" t="s">
        <v>424</v>
      </c>
      <c r="U116" t="s">
        <v>424</v>
      </c>
      <c r="V116" t="s">
        <v>424</v>
      </c>
      <c r="W116">
        <v>0</v>
      </c>
      <c r="X116">
        <v>0</v>
      </c>
      <c r="Z116">
        <v>0</v>
      </c>
      <c r="AA116">
        <v>0</v>
      </c>
      <c r="AB116">
        <v>0.95</v>
      </c>
      <c r="AC116">
        <v>0</v>
      </c>
      <c r="AD116">
        <v>0</v>
      </c>
      <c r="AE116">
        <v>0</v>
      </c>
      <c r="AF116">
        <v>0</v>
      </c>
      <c r="AG116">
        <v>93</v>
      </c>
      <c r="AX116" t="s">
        <v>442</v>
      </c>
      <c r="AY116" t="s">
        <v>449</v>
      </c>
    </row>
    <row r="117" spans="1:51" x14ac:dyDescent="0.25">
      <c r="A117" t="s">
        <v>241</v>
      </c>
      <c r="B117" t="s">
        <v>301</v>
      </c>
      <c r="C117" t="s">
        <v>128</v>
      </c>
      <c r="D117">
        <v>7180449</v>
      </c>
      <c r="E117">
        <v>1</v>
      </c>
      <c r="F117">
        <v>1</v>
      </c>
      <c r="G117">
        <v>1</v>
      </c>
      <c r="H117" t="s">
        <v>417</v>
      </c>
      <c r="I117">
        <v>1</v>
      </c>
      <c r="J117">
        <v>54.85</v>
      </c>
      <c r="K117">
        <v>2.5</v>
      </c>
      <c r="L117">
        <v>54.37</v>
      </c>
      <c r="AG117">
        <v>98</v>
      </c>
      <c r="AV117" t="s">
        <v>440</v>
      </c>
      <c r="AX117" t="s">
        <v>441</v>
      </c>
      <c r="AY117" t="s">
        <v>448</v>
      </c>
    </row>
    <row r="118" spans="1:51" x14ac:dyDescent="0.25">
      <c r="A118" t="s">
        <v>66</v>
      </c>
      <c r="B118" t="s">
        <v>126</v>
      </c>
      <c r="C118" t="s">
        <v>128</v>
      </c>
      <c r="D118">
        <v>1029918125</v>
      </c>
      <c r="E118">
        <v>0.70000000000000007</v>
      </c>
      <c r="F118">
        <v>1</v>
      </c>
      <c r="G118">
        <v>0.70000000000000007</v>
      </c>
      <c r="H118" t="s">
        <v>418</v>
      </c>
      <c r="I118">
        <v>1</v>
      </c>
      <c r="J118">
        <v>3.1440000000000001</v>
      </c>
      <c r="K118">
        <v>0.78</v>
      </c>
      <c r="L118">
        <v>48.72</v>
      </c>
      <c r="M118">
        <v>0.91</v>
      </c>
      <c r="N118" t="s">
        <v>424</v>
      </c>
      <c r="O118" t="s">
        <v>424</v>
      </c>
      <c r="P118" t="s">
        <v>424</v>
      </c>
      <c r="Q118" t="s">
        <v>424</v>
      </c>
      <c r="R118" t="s">
        <v>424</v>
      </c>
      <c r="S118" t="s">
        <v>424</v>
      </c>
      <c r="T118" t="s">
        <v>424</v>
      </c>
      <c r="U118" t="s">
        <v>424</v>
      </c>
      <c r="V118" t="s">
        <v>424</v>
      </c>
      <c r="W118">
        <v>0</v>
      </c>
      <c r="X118">
        <v>0</v>
      </c>
      <c r="Z118">
        <v>0</v>
      </c>
      <c r="AA118">
        <v>0</v>
      </c>
      <c r="AB118">
        <v>0.91</v>
      </c>
      <c r="AC118">
        <v>0</v>
      </c>
      <c r="AD118">
        <v>0</v>
      </c>
      <c r="AE118">
        <v>0</v>
      </c>
      <c r="AF118">
        <v>0</v>
      </c>
      <c r="AG118">
        <v>33</v>
      </c>
      <c r="AX118" t="s">
        <v>442</v>
      </c>
      <c r="AY118" t="s">
        <v>449</v>
      </c>
    </row>
    <row r="119" spans="1:51" x14ac:dyDescent="0.25">
      <c r="A119" t="s">
        <v>242</v>
      </c>
      <c r="B119" t="s">
        <v>302</v>
      </c>
      <c r="C119" t="s">
        <v>128</v>
      </c>
      <c r="D119">
        <v>16721708</v>
      </c>
      <c r="E119">
        <v>0.55000000000000004</v>
      </c>
      <c r="F119">
        <v>1</v>
      </c>
      <c r="G119">
        <v>0.55000000000000004</v>
      </c>
      <c r="H119" t="s">
        <v>419</v>
      </c>
      <c r="I119">
        <v>1</v>
      </c>
      <c r="J119">
        <v>212.6</v>
      </c>
      <c r="K119">
        <v>2.23</v>
      </c>
      <c r="L119">
        <v>48.95</v>
      </c>
      <c r="M119">
        <v>0.91</v>
      </c>
      <c r="N119" t="s">
        <v>424</v>
      </c>
      <c r="O119" t="s">
        <v>424</v>
      </c>
      <c r="P119" t="s">
        <v>424</v>
      </c>
      <c r="Q119" t="s">
        <v>424</v>
      </c>
      <c r="R119" t="s">
        <v>424</v>
      </c>
      <c r="S119" t="s">
        <v>424</v>
      </c>
      <c r="T119" t="s">
        <v>424</v>
      </c>
      <c r="U119" t="s">
        <v>424</v>
      </c>
      <c r="V119" t="s">
        <v>424</v>
      </c>
      <c r="W119">
        <v>0</v>
      </c>
      <c r="X119">
        <v>0</v>
      </c>
      <c r="Z119">
        <v>0</v>
      </c>
      <c r="AA119">
        <v>0</v>
      </c>
      <c r="AB119">
        <v>0.91</v>
      </c>
      <c r="AC119">
        <v>0</v>
      </c>
      <c r="AD119">
        <v>0</v>
      </c>
      <c r="AE119">
        <v>0</v>
      </c>
      <c r="AF119">
        <v>0</v>
      </c>
      <c r="AG119">
        <v>87</v>
      </c>
      <c r="AX119" t="s">
        <v>442</v>
      </c>
      <c r="AY119" t="s">
        <v>449</v>
      </c>
    </row>
    <row r="120" spans="1:51" x14ac:dyDescent="0.25">
      <c r="A120" t="s">
        <v>243</v>
      </c>
      <c r="B120" t="s">
        <v>303</v>
      </c>
      <c r="C120" t="s">
        <v>128</v>
      </c>
      <c r="D120">
        <v>44512038</v>
      </c>
      <c r="E120">
        <v>0.65</v>
      </c>
      <c r="F120">
        <v>1</v>
      </c>
      <c r="G120">
        <v>0.65</v>
      </c>
      <c r="H120" t="s">
        <v>420</v>
      </c>
      <c r="I120">
        <v>1</v>
      </c>
      <c r="J120">
        <v>85.9</v>
      </c>
      <c r="K120">
        <v>2.14</v>
      </c>
      <c r="L120">
        <v>64.44</v>
      </c>
      <c r="M120">
        <v>0.89</v>
      </c>
      <c r="N120" t="s">
        <v>424</v>
      </c>
      <c r="O120" t="s">
        <v>424</v>
      </c>
      <c r="P120" t="s">
        <v>424</v>
      </c>
      <c r="Q120" t="s">
        <v>424</v>
      </c>
      <c r="R120" t="s">
        <v>424</v>
      </c>
      <c r="S120" t="s">
        <v>424</v>
      </c>
      <c r="T120" t="s">
        <v>424</v>
      </c>
      <c r="U120" t="s">
        <v>424</v>
      </c>
      <c r="V120" t="s">
        <v>424</v>
      </c>
      <c r="W120">
        <v>0</v>
      </c>
      <c r="X120">
        <v>0</v>
      </c>
      <c r="Z120">
        <v>0</v>
      </c>
      <c r="AA120">
        <v>0</v>
      </c>
      <c r="AB120">
        <v>0.89</v>
      </c>
      <c r="AC120">
        <v>0</v>
      </c>
      <c r="AD120">
        <v>0</v>
      </c>
      <c r="AE120">
        <v>0</v>
      </c>
      <c r="AF120">
        <v>0</v>
      </c>
      <c r="AG120">
        <v>85</v>
      </c>
      <c r="AX120" t="s">
        <v>442</v>
      </c>
      <c r="AY120" t="s">
        <v>449</v>
      </c>
    </row>
    <row r="121" spans="1:51" x14ac:dyDescent="0.25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>
        <v>0.75</v>
      </c>
      <c r="H121" t="s">
        <v>421</v>
      </c>
      <c r="I121">
        <v>1</v>
      </c>
      <c r="J121">
        <v>3.1040000000000001</v>
      </c>
      <c r="K121">
        <v>0.82</v>
      </c>
      <c r="L121">
        <v>57.39</v>
      </c>
      <c r="M121">
        <v>0.85</v>
      </c>
      <c r="N121" t="s">
        <v>424</v>
      </c>
      <c r="O121" t="s">
        <v>424</v>
      </c>
      <c r="P121" t="s">
        <v>424</v>
      </c>
      <c r="Q121" t="s">
        <v>424</v>
      </c>
      <c r="R121" t="s">
        <v>424</v>
      </c>
      <c r="S121" t="s">
        <v>424</v>
      </c>
      <c r="T121" t="s">
        <v>424</v>
      </c>
      <c r="U121" t="s">
        <v>424</v>
      </c>
      <c r="V121" t="s">
        <v>424</v>
      </c>
      <c r="W121">
        <v>0</v>
      </c>
      <c r="X121">
        <v>0</v>
      </c>
      <c r="Z121">
        <v>0</v>
      </c>
      <c r="AA121">
        <v>0</v>
      </c>
      <c r="AB121">
        <v>0.85</v>
      </c>
      <c r="AC121">
        <v>0</v>
      </c>
      <c r="AD121">
        <v>0</v>
      </c>
      <c r="AE121">
        <v>0</v>
      </c>
      <c r="AF121">
        <v>0</v>
      </c>
      <c r="AG121">
        <v>36</v>
      </c>
      <c r="AX121" t="s">
        <v>442</v>
      </c>
      <c r="AY121" t="s">
        <v>449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90"/>
  <sheetViews>
    <sheetView topLeftCell="AA1" workbookViewId="0">
      <selection activeCell="AI5" sqref="AI5"/>
    </sheetView>
  </sheetViews>
  <sheetFormatPr defaultRowHeight="15" x14ac:dyDescent="0.25"/>
  <sheetData>
    <row r="1" spans="1:54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</row>
    <row r="2" spans="1:54" x14ac:dyDescent="0.25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4794427778.4000006</v>
      </c>
      <c r="BA2">
        <v>1</v>
      </c>
      <c r="BB2">
        <v>40</v>
      </c>
    </row>
    <row r="3" spans="1:54" x14ac:dyDescent="0.25">
      <c r="A3" t="s">
        <v>34</v>
      </c>
      <c r="B3" t="s">
        <v>94</v>
      </c>
      <c r="C3" t="s">
        <v>128</v>
      </c>
      <c r="D3">
        <v>24418312</v>
      </c>
      <c r="E3">
        <v>0.85000000000000009</v>
      </c>
      <c r="F3">
        <v>1</v>
      </c>
      <c r="G3">
        <v>0.85000000000000009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526153577.82000011</v>
      </c>
      <c r="BA3">
        <v>2</v>
      </c>
      <c r="BB3">
        <v>86</v>
      </c>
    </row>
    <row r="4" spans="1:54" x14ac:dyDescent="0.25">
      <c r="A4" t="s">
        <v>15</v>
      </c>
      <c r="B4" t="s">
        <v>75</v>
      </c>
      <c r="C4" t="s">
        <v>128</v>
      </c>
      <c r="D4">
        <v>2168222821</v>
      </c>
      <c r="E4">
        <v>0.85000000000000009</v>
      </c>
      <c r="F4">
        <v>1</v>
      </c>
      <c r="G4">
        <v>0.85000000000000009</v>
      </c>
      <c r="H4" t="s">
        <v>318</v>
      </c>
      <c r="I4">
        <v>1</v>
      </c>
      <c r="J4">
        <v>42.59</v>
      </c>
      <c r="K4">
        <v>0.28999999999999998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78492918454.431519</v>
      </c>
      <c r="BA4">
        <v>3</v>
      </c>
      <c r="BB4">
        <v>8</v>
      </c>
    </row>
    <row r="5" spans="1:54" x14ac:dyDescent="0.25">
      <c r="A5" t="s">
        <v>45</v>
      </c>
      <c r="B5" t="s">
        <v>105</v>
      </c>
      <c r="C5" t="s">
        <v>128</v>
      </c>
      <c r="D5">
        <v>423632587</v>
      </c>
      <c r="E5">
        <v>0.85000000000000009</v>
      </c>
      <c r="F5">
        <v>1</v>
      </c>
      <c r="G5">
        <v>0.85000000000000009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104605476544.97501</v>
      </c>
      <c r="BA5">
        <v>4</v>
      </c>
      <c r="BB5">
        <v>4</v>
      </c>
    </row>
    <row r="6" spans="1:54" x14ac:dyDescent="0.25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</row>
    <row r="7" spans="1:54" x14ac:dyDescent="0.25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6326867266.4924994</v>
      </c>
      <c r="BA7">
        <v>6</v>
      </c>
      <c r="BB7">
        <v>34</v>
      </c>
    </row>
    <row r="8" spans="1:54" x14ac:dyDescent="0.25">
      <c r="A8" t="s">
        <v>9</v>
      </c>
      <c r="B8" t="s">
        <v>69</v>
      </c>
      <c r="C8" t="s">
        <v>128</v>
      </c>
      <c r="D8">
        <v>262769869</v>
      </c>
      <c r="E8">
        <v>0.55000000000000004</v>
      </c>
      <c r="F8">
        <v>1</v>
      </c>
      <c r="G8">
        <v>0.55000000000000004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2157734779.2934999</v>
      </c>
      <c r="BA8">
        <v>7</v>
      </c>
      <c r="BB8">
        <v>57</v>
      </c>
    </row>
    <row r="9" spans="1:54" x14ac:dyDescent="0.25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2882236389.9840002</v>
      </c>
      <c r="BA9">
        <v>8</v>
      </c>
      <c r="BB9">
        <v>50</v>
      </c>
    </row>
    <row r="10" spans="1:54" x14ac:dyDescent="0.25">
      <c r="A10" t="s">
        <v>47</v>
      </c>
      <c r="B10" t="s">
        <v>107</v>
      </c>
      <c r="C10" t="s">
        <v>128</v>
      </c>
      <c r="D10">
        <v>1227468973</v>
      </c>
      <c r="E10">
        <v>0.95000000000000007</v>
      </c>
      <c r="F10">
        <v>1</v>
      </c>
      <c r="G10">
        <v>0.95000000000000007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</row>
    <row r="11" spans="1:54" x14ac:dyDescent="0.25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0.94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0.94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812284942.92000008</v>
      </c>
      <c r="BA11">
        <v>9</v>
      </c>
      <c r="BB11">
        <v>79</v>
      </c>
    </row>
    <row r="12" spans="1:54" x14ac:dyDescent="0.25">
      <c r="A12" t="s">
        <v>52</v>
      </c>
      <c r="B12" t="s">
        <v>112</v>
      </c>
      <c r="C12" t="s">
        <v>128</v>
      </c>
      <c r="D12">
        <v>147454887</v>
      </c>
      <c r="E12">
        <v>0.55000000000000004</v>
      </c>
      <c r="F12">
        <v>1</v>
      </c>
      <c r="G12">
        <v>0.55000000000000004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4371300125.1150007</v>
      </c>
      <c r="BA12">
        <v>11</v>
      </c>
      <c r="BB12">
        <v>43</v>
      </c>
    </row>
    <row r="13" spans="1:54" x14ac:dyDescent="0.25">
      <c r="A13" t="s">
        <v>19</v>
      </c>
      <c r="B13" t="s">
        <v>79</v>
      </c>
      <c r="C13" t="s">
        <v>128</v>
      </c>
      <c r="D13">
        <v>1130810671</v>
      </c>
      <c r="E13">
        <v>0.95000000000000007</v>
      </c>
      <c r="F13">
        <v>1</v>
      </c>
      <c r="G13">
        <v>0.95000000000000007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89572644060.580994</v>
      </c>
      <c r="BA13">
        <v>12</v>
      </c>
      <c r="BB13">
        <v>7</v>
      </c>
    </row>
    <row r="14" spans="1:54" x14ac:dyDescent="0.25">
      <c r="A14" t="s">
        <v>21</v>
      </c>
      <c r="B14" t="s">
        <v>81</v>
      </c>
      <c r="C14" t="s">
        <v>128</v>
      </c>
      <c r="D14">
        <v>736314789</v>
      </c>
      <c r="E14">
        <v>0.85000000000000009</v>
      </c>
      <c r="F14">
        <v>1</v>
      </c>
      <c r="G14">
        <v>0.85000000000000009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8176959810.5422516</v>
      </c>
      <c r="BA14">
        <v>13</v>
      </c>
      <c r="BB14">
        <v>28</v>
      </c>
    </row>
    <row r="15" spans="1:54" x14ac:dyDescent="0.25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71.709999999999994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</row>
    <row r="16" spans="1:54" x14ac:dyDescent="0.25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0.94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0.94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18236511661.439999</v>
      </c>
      <c r="BA16">
        <v>15</v>
      </c>
      <c r="BB16">
        <v>20</v>
      </c>
    </row>
    <row r="17" spans="1:54" x14ac:dyDescent="0.25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1.5E-3</v>
      </c>
      <c r="Z17">
        <v>0</v>
      </c>
      <c r="AA17">
        <v>0</v>
      </c>
      <c r="AB17">
        <v>0.86</v>
      </c>
      <c r="AC17">
        <v>0</v>
      </c>
      <c r="AD17">
        <v>1.5E-3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2412877228.9120002</v>
      </c>
      <c r="BA17">
        <v>16</v>
      </c>
      <c r="BB17">
        <v>53</v>
      </c>
    </row>
    <row r="18" spans="1:54" x14ac:dyDescent="0.25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0.94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0.94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2389947017.3280001</v>
      </c>
      <c r="BA18">
        <v>17</v>
      </c>
      <c r="BB18">
        <v>54</v>
      </c>
    </row>
    <row r="19" spans="1:54" x14ac:dyDescent="0.25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66.400000000000006</v>
      </c>
      <c r="K19">
        <v>0.51</v>
      </c>
      <c r="L19">
        <v>68.260000000000005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4091951699.0400009</v>
      </c>
      <c r="BA19">
        <v>18</v>
      </c>
      <c r="BB19">
        <v>45</v>
      </c>
    </row>
    <row r="20" spans="1:54" x14ac:dyDescent="0.25">
      <c r="A20" t="s">
        <v>27</v>
      </c>
      <c r="B20" t="s">
        <v>87</v>
      </c>
      <c r="C20" t="s">
        <v>128</v>
      </c>
      <c r="D20">
        <v>197089340</v>
      </c>
      <c r="E20">
        <v>0.85000000000000009</v>
      </c>
      <c r="F20">
        <v>1</v>
      </c>
      <c r="G20">
        <v>0.85000000000000009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1987695266.2349999</v>
      </c>
      <c r="BA20">
        <v>19</v>
      </c>
      <c r="BB20">
        <v>61</v>
      </c>
    </row>
    <row r="21" spans="1:54" x14ac:dyDescent="0.25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95736942129.150009</v>
      </c>
      <c r="BA21">
        <v>20</v>
      </c>
      <c r="BB21">
        <v>6</v>
      </c>
    </row>
    <row r="22" spans="1:54" x14ac:dyDescent="0.25">
      <c r="A22" t="s">
        <v>61</v>
      </c>
      <c r="B22" t="s">
        <v>121</v>
      </c>
      <c r="C22" t="s">
        <v>128</v>
      </c>
      <c r="D22">
        <v>143244727</v>
      </c>
      <c r="E22">
        <v>0.85000000000000009</v>
      </c>
      <c r="F22">
        <v>1</v>
      </c>
      <c r="G22">
        <v>0.85000000000000009</v>
      </c>
      <c r="H22" t="s">
        <v>408</v>
      </c>
      <c r="I22">
        <v>1</v>
      </c>
      <c r="J22">
        <v>91.7</v>
      </c>
      <c r="K22">
        <v>0.55000000000000004</v>
      </c>
      <c r="L22">
        <v>71.290000000000006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11165210246.014999</v>
      </c>
      <c r="BA22">
        <v>21</v>
      </c>
      <c r="BB22">
        <v>24</v>
      </c>
    </row>
    <row r="23" spans="1:54" x14ac:dyDescent="0.25">
      <c r="A23" t="s">
        <v>57</v>
      </c>
      <c r="B23" t="s">
        <v>117</v>
      </c>
      <c r="C23" t="s">
        <v>128</v>
      </c>
      <c r="D23">
        <v>2896073567</v>
      </c>
      <c r="E23">
        <v>0.70000000000000007</v>
      </c>
      <c r="F23">
        <v>1</v>
      </c>
      <c r="G23">
        <v>0.70000000000000007</v>
      </c>
      <c r="H23" t="s">
        <v>399</v>
      </c>
      <c r="I23">
        <v>1</v>
      </c>
      <c r="J23">
        <v>8.6489999999999991</v>
      </c>
      <c r="K23">
        <v>0.56000000000000005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17533698196.688099</v>
      </c>
      <c r="BA23">
        <v>22</v>
      </c>
      <c r="BB23">
        <v>21</v>
      </c>
    </row>
    <row r="24" spans="1:54" x14ac:dyDescent="0.25">
      <c r="A24" t="s">
        <v>50</v>
      </c>
      <c r="B24" t="s">
        <v>110</v>
      </c>
      <c r="C24" t="s">
        <v>128</v>
      </c>
      <c r="D24">
        <v>179363695</v>
      </c>
      <c r="E24">
        <v>0.85000000000000009</v>
      </c>
      <c r="F24">
        <v>1</v>
      </c>
      <c r="G24">
        <v>0.85000000000000009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4415216716.1200008</v>
      </c>
      <c r="BA24">
        <v>23</v>
      </c>
      <c r="BB24">
        <v>42</v>
      </c>
    </row>
    <row r="25" spans="1:54" x14ac:dyDescent="0.25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44089283424.455994</v>
      </c>
      <c r="BA25">
        <v>24</v>
      </c>
      <c r="BB25">
        <v>12</v>
      </c>
    </row>
    <row r="26" spans="1:54" x14ac:dyDescent="0.25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</row>
    <row r="27" spans="1:54" x14ac:dyDescent="0.25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67670830487.699997</v>
      </c>
      <c r="BA27">
        <v>26</v>
      </c>
      <c r="BB27">
        <v>9</v>
      </c>
    </row>
    <row r="28" spans="1:54" x14ac:dyDescent="0.25">
      <c r="A28" t="s">
        <v>58</v>
      </c>
      <c r="B28" t="s">
        <v>118</v>
      </c>
      <c r="C28" t="s">
        <v>128</v>
      </c>
      <c r="D28">
        <v>911281920</v>
      </c>
      <c r="E28">
        <v>0.70000000000000007</v>
      </c>
      <c r="F28">
        <v>1</v>
      </c>
      <c r="G28">
        <v>0.70000000000000007</v>
      </c>
      <c r="H28" t="s">
        <v>400</v>
      </c>
      <c r="I28">
        <v>1</v>
      </c>
      <c r="J28">
        <v>23.434999999999999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14949124256.639999</v>
      </c>
      <c r="BA28">
        <v>26</v>
      </c>
      <c r="BB28">
        <v>23</v>
      </c>
    </row>
    <row r="29" spans="1:54" x14ac:dyDescent="0.25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1638010991.3440001</v>
      </c>
      <c r="BA29">
        <v>26</v>
      </c>
      <c r="BB29">
        <v>63</v>
      </c>
    </row>
    <row r="30" spans="1:54" x14ac:dyDescent="0.25">
      <c r="A30" t="s">
        <v>55</v>
      </c>
      <c r="B30" t="s">
        <v>115</v>
      </c>
      <c r="C30" t="s">
        <v>128</v>
      </c>
      <c r="D30">
        <v>20547701</v>
      </c>
      <c r="E30">
        <v>0.70000000000000007</v>
      </c>
      <c r="F30">
        <v>1</v>
      </c>
      <c r="G30">
        <v>0.70000000000000007</v>
      </c>
      <c r="H30" t="s">
        <v>397</v>
      </c>
      <c r="I30">
        <v>1</v>
      </c>
      <c r="J30">
        <v>175</v>
      </c>
      <c r="K30">
        <v>0.74</v>
      </c>
      <c r="L30">
        <v>69.400000000000006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</row>
    <row r="31" spans="1:54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25036452709.787998</v>
      </c>
      <c r="BA31">
        <v>30</v>
      </c>
      <c r="BB31">
        <v>15</v>
      </c>
    </row>
    <row r="32" spans="1:54" x14ac:dyDescent="0.25">
      <c r="A32" t="s">
        <v>66</v>
      </c>
      <c r="B32" t="s">
        <v>126</v>
      </c>
      <c r="C32" t="s">
        <v>128</v>
      </c>
      <c r="D32">
        <v>1029918125</v>
      </c>
      <c r="E32">
        <v>0.70000000000000007</v>
      </c>
      <c r="F32">
        <v>1</v>
      </c>
      <c r="G32">
        <v>0.70000000000000007</v>
      </c>
      <c r="H32" t="s">
        <v>418</v>
      </c>
      <c r="I32">
        <v>1</v>
      </c>
      <c r="J32">
        <v>3.1440000000000001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</row>
    <row r="33" spans="1:54" x14ac:dyDescent="0.25">
      <c r="A33" t="s">
        <v>13</v>
      </c>
      <c r="B33" t="s">
        <v>73</v>
      </c>
      <c r="C33" t="s">
        <v>129</v>
      </c>
      <c r="D33">
        <v>73184570</v>
      </c>
      <c r="E33">
        <v>0.60000000000000009</v>
      </c>
      <c r="F33">
        <v>1</v>
      </c>
      <c r="G33">
        <v>0.60000000000000009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1162756448.1600001</v>
      </c>
      <c r="BA33">
        <v>30</v>
      </c>
      <c r="BB33">
        <v>68</v>
      </c>
    </row>
    <row r="34" spans="1:54" x14ac:dyDescent="0.25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40873347102.311996</v>
      </c>
      <c r="BA34">
        <v>33</v>
      </c>
      <c r="BB34">
        <v>13</v>
      </c>
    </row>
    <row r="35" spans="1:54" x14ac:dyDescent="0.25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3.1040000000000001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660154761.62400007</v>
      </c>
      <c r="BA35">
        <v>33</v>
      </c>
      <c r="BB35">
        <v>83</v>
      </c>
    </row>
    <row r="36" spans="1:54" x14ac:dyDescent="0.25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914000717.51999998</v>
      </c>
      <c r="BA36">
        <v>35</v>
      </c>
      <c r="BB36">
        <v>75</v>
      </c>
    </row>
    <row r="37" spans="1:54" x14ac:dyDescent="0.25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6031687771.2000008</v>
      </c>
      <c r="BA37">
        <v>36</v>
      </c>
      <c r="BB37">
        <v>35</v>
      </c>
    </row>
    <row r="38" spans="1:54" x14ac:dyDescent="0.25">
      <c r="A38" t="s">
        <v>11</v>
      </c>
      <c r="B38" t="s">
        <v>71</v>
      </c>
      <c r="C38" t="s">
        <v>128</v>
      </c>
      <c r="D38">
        <v>35266866</v>
      </c>
      <c r="E38">
        <v>0.85000000000000009</v>
      </c>
      <c r="F38">
        <v>1</v>
      </c>
      <c r="G38">
        <v>0.85000000000000009</v>
      </c>
      <c r="H38" t="s">
        <v>311</v>
      </c>
      <c r="I38">
        <v>1</v>
      </c>
      <c r="J38">
        <v>69.400000000000006</v>
      </c>
      <c r="K38">
        <v>0.94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2080392425.3399999</v>
      </c>
      <c r="BA38">
        <v>37</v>
      </c>
      <c r="BB38">
        <v>58</v>
      </c>
    </row>
    <row r="39" spans="1:54" x14ac:dyDescent="0.25">
      <c r="A39" t="s">
        <v>23</v>
      </c>
      <c r="B39" t="s">
        <v>83</v>
      </c>
      <c r="C39" t="s">
        <v>128</v>
      </c>
      <c r="D39">
        <v>681394483</v>
      </c>
      <c r="E39">
        <v>0.95000000000000007</v>
      </c>
      <c r="F39">
        <v>1</v>
      </c>
      <c r="G39">
        <v>0.95000000000000007</v>
      </c>
      <c r="H39" t="s">
        <v>333</v>
      </c>
      <c r="I39">
        <v>1</v>
      </c>
      <c r="J39">
        <v>73.239999999999995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47410065338.174004</v>
      </c>
      <c r="BA39">
        <v>38</v>
      </c>
      <c r="BB39">
        <v>11</v>
      </c>
    </row>
    <row r="40" spans="1:54" x14ac:dyDescent="0.25">
      <c r="A40" t="s">
        <v>39</v>
      </c>
      <c r="B40" t="s">
        <v>99</v>
      </c>
      <c r="C40" t="s">
        <v>128</v>
      </c>
      <c r="D40">
        <v>254311860</v>
      </c>
      <c r="E40">
        <v>0.95000000000000007</v>
      </c>
      <c r="F40">
        <v>1</v>
      </c>
      <c r="G40">
        <v>0.95000000000000007</v>
      </c>
      <c r="H40" t="s">
        <v>379</v>
      </c>
      <c r="I40">
        <v>1</v>
      </c>
      <c r="J40">
        <v>80.739999999999995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19506482597.580002</v>
      </c>
      <c r="BA40">
        <v>38</v>
      </c>
      <c r="BB40">
        <v>18</v>
      </c>
    </row>
    <row r="41" spans="1:54" x14ac:dyDescent="0.25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</row>
    <row r="42" spans="1:54" x14ac:dyDescent="0.25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</row>
    <row r="43" spans="1:54" x14ac:dyDescent="0.25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3912462073.6800008</v>
      </c>
      <c r="BA43">
        <v>41</v>
      </c>
      <c r="BB43">
        <v>47</v>
      </c>
    </row>
    <row r="44" spans="1:54" x14ac:dyDescent="0.25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5193063758.7750006</v>
      </c>
      <c r="BA44">
        <v>43</v>
      </c>
      <c r="BB44">
        <v>38</v>
      </c>
    </row>
    <row r="45" spans="1:54" x14ac:dyDescent="0.25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822374932.87800026</v>
      </c>
      <c r="BA45">
        <v>44</v>
      </c>
      <c r="BB45">
        <v>77</v>
      </c>
    </row>
    <row r="46" spans="1:54" x14ac:dyDescent="0.25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1.1000000000000001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107386130393.82001</v>
      </c>
      <c r="BA46">
        <v>45</v>
      </c>
      <c r="BB46">
        <v>2</v>
      </c>
    </row>
    <row r="47" spans="1:54" x14ac:dyDescent="0.25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1.1000000000000001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6450885903.1760006</v>
      </c>
      <c r="BA47">
        <v>45</v>
      </c>
      <c r="BB47">
        <v>32</v>
      </c>
    </row>
    <row r="48" spans="1:54" x14ac:dyDescent="0.25">
      <c r="A48" t="s">
        <v>20</v>
      </c>
      <c r="B48" t="s">
        <v>80</v>
      </c>
      <c r="C48" t="s">
        <v>128</v>
      </c>
      <c r="D48">
        <v>171347471</v>
      </c>
      <c r="E48">
        <v>0.85000000000000009</v>
      </c>
      <c r="F48">
        <v>1</v>
      </c>
      <c r="G48">
        <v>0.85000000000000009</v>
      </c>
      <c r="H48" t="s">
        <v>326</v>
      </c>
      <c r="I48">
        <v>1</v>
      </c>
      <c r="J48">
        <v>126.6</v>
      </c>
      <c r="K48">
        <v>1.1100000000000001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18438701354.310001</v>
      </c>
      <c r="BA48">
        <v>47</v>
      </c>
      <c r="BB48">
        <v>19</v>
      </c>
    </row>
    <row r="49" spans="1:54" x14ac:dyDescent="0.25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3663521486.0400009</v>
      </c>
      <c r="BA49">
        <v>48</v>
      </c>
      <c r="BB49">
        <v>48</v>
      </c>
    </row>
    <row r="50" spans="1:54" x14ac:dyDescent="0.25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65.400000000000006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</row>
    <row r="51" spans="1:54" x14ac:dyDescent="0.25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687940534.07999992</v>
      </c>
      <c r="BA51">
        <v>50</v>
      </c>
      <c r="BB51">
        <v>81</v>
      </c>
    </row>
    <row r="52" spans="1:54" x14ac:dyDescent="0.25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9.5999999999999992E-3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9.5999999999999992E-3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1994394048.1919999</v>
      </c>
      <c r="BA52">
        <v>51</v>
      </c>
      <c r="BB52">
        <v>60</v>
      </c>
    </row>
    <row r="53" spans="1:54" x14ac:dyDescent="0.25">
      <c r="A53" t="s">
        <v>60</v>
      </c>
      <c r="B53" t="s">
        <v>120</v>
      </c>
      <c r="C53" t="s">
        <v>128</v>
      </c>
      <c r="D53">
        <v>59874365</v>
      </c>
      <c r="E53">
        <v>0.95000000000000007</v>
      </c>
      <c r="F53">
        <v>1</v>
      </c>
      <c r="G53">
        <v>0.95000000000000007</v>
      </c>
      <c r="H53" t="s">
        <v>402</v>
      </c>
      <c r="I53">
        <v>1</v>
      </c>
      <c r="J53">
        <v>72.239999999999995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4109057921.2199998</v>
      </c>
      <c r="BA53">
        <v>52</v>
      </c>
      <c r="BB53">
        <v>44</v>
      </c>
    </row>
    <row r="54" spans="1:54" x14ac:dyDescent="0.25">
      <c r="A54" t="s">
        <v>44</v>
      </c>
      <c r="B54" t="s">
        <v>104</v>
      </c>
      <c r="C54" t="s">
        <v>128</v>
      </c>
      <c r="D54">
        <v>55337770</v>
      </c>
      <c r="E54">
        <v>0.55000000000000004</v>
      </c>
      <c r="F54">
        <v>1</v>
      </c>
      <c r="G54">
        <v>0.55000000000000004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</row>
    <row r="55" spans="1:54" x14ac:dyDescent="0.25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20554894008.599998</v>
      </c>
      <c r="BA55">
        <v>54</v>
      </c>
      <c r="BB55">
        <v>16</v>
      </c>
    </row>
    <row r="56" spans="1:54" x14ac:dyDescent="0.25">
      <c r="A56" t="s">
        <v>53</v>
      </c>
      <c r="B56" t="s">
        <v>113</v>
      </c>
      <c r="C56" t="s">
        <v>128</v>
      </c>
      <c r="D56">
        <v>35772015</v>
      </c>
      <c r="E56">
        <v>0.70000000000000007</v>
      </c>
      <c r="F56">
        <v>1</v>
      </c>
      <c r="G56">
        <v>0.70000000000000007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964306208.35500002</v>
      </c>
      <c r="BA56">
        <v>55</v>
      </c>
      <c r="BB56">
        <v>72</v>
      </c>
    </row>
    <row r="57" spans="1:54" x14ac:dyDescent="0.25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</row>
    <row r="58" spans="1:54" x14ac:dyDescent="0.25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1321480972.4849999</v>
      </c>
      <c r="BA58">
        <v>57</v>
      </c>
      <c r="BB58">
        <v>65</v>
      </c>
    </row>
    <row r="59" spans="1:54" x14ac:dyDescent="0.25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345165672.04900002</v>
      </c>
      <c r="BA59">
        <v>58</v>
      </c>
      <c r="BB59">
        <v>88</v>
      </c>
    </row>
    <row r="60" spans="1:54" x14ac:dyDescent="0.25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5501199354.7199993</v>
      </c>
      <c r="BA60">
        <v>59</v>
      </c>
      <c r="BB60">
        <v>37</v>
      </c>
    </row>
    <row r="61" spans="1:54" x14ac:dyDescent="0.25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3.0200000000000001E-2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3.0200000000000001E-2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</row>
    <row r="62" spans="1:54" x14ac:dyDescent="0.25">
      <c r="A62" t="s">
        <v>220</v>
      </c>
      <c r="B62" t="s">
        <v>280</v>
      </c>
      <c r="C62" t="s">
        <v>128</v>
      </c>
      <c r="D62">
        <v>123420778</v>
      </c>
      <c r="E62">
        <v>0.60000000000000009</v>
      </c>
      <c r="F62">
        <v>1</v>
      </c>
      <c r="G62">
        <v>0.60000000000000009</v>
      </c>
      <c r="H62" t="s">
        <v>363</v>
      </c>
      <c r="I62">
        <v>1</v>
      </c>
      <c r="J62">
        <v>223.8</v>
      </c>
      <c r="K62">
        <v>1.56</v>
      </c>
      <c r="L62">
        <v>66.239999999999995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  <c r="AZ62">
        <v>16572942069.84</v>
      </c>
      <c r="BA62">
        <v>61</v>
      </c>
      <c r="BB62">
        <v>22</v>
      </c>
    </row>
    <row r="63" spans="1:54" x14ac:dyDescent="0.25">
      <c r="A63" t="s">
        <v>193</v>
      </c>
      <c r="B63" t="s">
        <v>253</v>
      </c>
      <c r="C63" t="s">
        <v>128</v>
      </c>
      <c r="D63">
        <v>453871520</v>
      </c>
      <c r="E63">
        <v>0.75</v>
      </c>
      <c r="F63">
        <v>1</v>
      </c>
      <c r="G63">
        <v>0.75</v>
      </c>
      <c r="H63" t="s">
        <v>325</v>
      </c>
      <c r="I63">
        <v>1</v>
      </c>
      <c r="J63">
        <v>27.22</v>
      </c>
      <c r="K63">
        <v>1.62</v>
      </c>
      <c r="L63">
        <v>67.72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69</v>
      </c>
      <c r="AX63" t="s">
        <v>442</v>
      </c>
      <c r="AY63" t="s">
        <v>449</v>
      </c>
      <c r="AZ63">
        <v>9265787080.7999992</v>
      </c>
      <c r="BA63">
        <v>62</v>
      </c>
      <c r="BB63">
        <v>26</v>
      </c>
    </row>
    <row r="64" spans="1:54" x14ac:dyDescent="0.25">
      <c r="A64" t="s">
        <v>186</v>
      </c>
      <c r="B64" t="s">
        <v>246</v>
      </c>
      <c r="C64" t="s">
        <v>128</v>
      </c>
      <c r="D64">
        <v>578479509</v>
      </c>
      <c r="E64">
        <v>1</v>
      </c>
      <c r="F64">
        <v>1</v>
      </c>
      <c r="G64">
        <v>1</v>
      </c>
      <c r="H64" t="s">
        <v>308</v>
      </c>
      <c r="I64">
        <v>1</v>
      </c>
      <c r="J64">
        <v>183.12</v>
      </c>
      <c r="K64">
        <v>1.65</v>
      </c>
      <c r="L64">
        <v>53.78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2.4E-2</v>
      </c>
      <c r="Y64" t="s">
        <v>427</v>
      </c>
      <c r="Z64">
        <v>0</v>
      </c>
      <c r="AA64">
        <v>0</v>
      </c>
      <c r="AB64">
        <v>0.99</v>
      </c>
      <c r="AC64">
        <v>0</v>
      </c>
      <c r="AD64">
        <v>2.4E-2</v>
      </c>
      <c r="AE64">
        <v>0</v>
      </c>
      <c r="AF64">
        <v>0</v>
      </c>
      <c r="AG64">
        <v>70</v>
      </c>
      <c r="AX64" t="s">
        <v>442</v>
      </c>
      <c r="AY64" t="s">
        <v>449</v>
      </c>
      <c r="AZ64">
        <v>105931167688.08</v>
      </c>
      <c r="BA64">
        <v>63</v>
      </c>
      <c r="BB64">
        <v>3</v>
      </c>
    </row>
    <row r="65" spans="1:54" x14ac:dyDescent="0.25">
      <c r="A65" t="s">
        <v>215</v>
      </c>
      <c r="B65" t="s">
        <v>275</v>
      </c>
      <c r="C65" t="s">
        <v>128</v>
      </c>
      <c r="D65">
        <v>105569412</v>
      </c>
      <c r="E65">
        <v>0.3</v>
      </c>
      <c r="F65">
        <v>1</v>
      </c>
      <c r="G65">
        <v>0.3</v>
      </c>
      <c r="H65" t="s">
        <v>355</v>
      </c>
      <c r="I65">
        <v>1</v>
      </c>
      <c r="J65">
        <v>2095</v>
      </c>
      <c r="K65">
        <v>1.67</v>
      </c>
      <c r="L65">
        <v>60.29</v>
      </c>
      <c r="M65">
        <v>0.93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0.93</v>
      </c>
      <c r="AC65">
        <v>0</v>
      </c>
      <c r="AD65">
        <v>0</v>
      </c>
      <c r="AE65">
        <v>0</v>
      </c>
      <c r="AF65">
        <v>0</v>
      </c>
      <c r="AG65">
        <v>71</v>
      </c>
      <c r="AX65" t="s">
        <v>442</v>
      </c>
      <c r="AY65" t="s">
        <v>449</v>
      </c>
      <c r="AZ65">
        <v>66350375442.000023</v>
      </c>
      <c r="BA65">
        <v>64</v>
      </c>
      <c r="BB65">
        <v>10</v>
      </c>
    </row>
    <row r="66" spans="1:54" x14ac:dyDescent="0.25">
      <c r="A66" t="s">
        <v>214</v>
      </c>
      <c r="B66" t="s">
        <v>274</v>
      </c>
      <c r="C66" t="s">
        <v>128</v>
      </c>
      <c r="D66">
        <v>550000000</v>
      </c>
      <c r="E66">
        <v>0.55000000000000004</v>
      </c>
      <c r="F66">
        <v>1</v>
      </c>
      <c r="G66">
        <v>0.55000000000000004</v>
      </c>
      <c r="H66" t="s">
        <v>353</v>
      </c>
      <c r="I66">
        <v>1</v>
      </c>
      <c r="J66">
        <v>17.05</v>
      </c>
      <c r="K66">
        <v>1.68</v>
      </c>
      <c r="L66">
        <v>62.09</v>
      </c>
      <c r="M66">
        <v>0.86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0.86</v>
      </c>
      <c r="AC66">
        <v>0</v>
      </c>
      <c r="AD66">
        <v>0</v>
      </c>
      <c r="AE66">
        <v>0</v>
      </c>
      <c r="AF66">
        <v>0</v>
      </c>
      <c r="AG66">
        <v>72</v>
      </c>
      <c r="AX66" t="s">
        <v>442</v>
      </c>
      <c r="AY66" t="s">
        <v>449</v>
      </c>
      <c r="AZ66">
        <v>5157625000.000001</v>
      </c>
      <c r="BA66">
        <v>65</v>
      </c>
      <c r="BB66">
        <v>39</v>
      </c>
    </row>
    <row r="67" spans="1:54" x14ac:dyDescent="0.25">
      <c r="A67" t="s">
        <v>201</v>
      </c>
      <c r="B67" t="s">
        <v>261</v>
      </c>
      <c r="C67" t="s">
        <v>128</v>
      </c>
      <c r="D67">
        <v>98000000</v>
      </c>
      <c r="E67">
        <v>0.70000000000000007</v>
      </c>
      <c r="F67">
        <v>1</v>
      </c>
      <c r="G67">
        <v>0.70000000000000007</v>
      </c>
      <c r="H67" t="s">
        <v>338</v>
      </c>
      <c r="I67">
        <v>1</v>
      </c>
      <c r="J67">
        <v>125.9</v>
      </c>
      <c r="K67">
        <v>1.7</v>
      </c>
      <c r="L67">
        <v>48.04</v>
      </c>
      <c r="M67">
        <v>0.94</v>
      </c>
      <c r="N67" t="s">
        <v>424</v>
      </c>
      <c r="O67" t="s">
        <v>424</v>
      </c>
      <c r="P67" t="s">
        <v>424</v>
      </c>
      <c r="Q67" t="s">
        <v>424</v>
      </c>
      <c r="R67" t="s">
        <v>424</v>
      </c>
      <c r="S67" t="s">
        <v>424</v>
      </c>
      <c r="T67" t="s">
        <v>424</v>
      </c>
      <c r="U67" t="s">
        <v>424</v>
      </c>
      <c r="V67" t="s">
        <v>424</v>
      </c>
      <c r="W67">
        <v>0</v>
      </c>
      <c r="X67">
        <v>0</v>
      </c>
      <c r="Z67">
        <v>0</v>
      </c>
      <c r="AA67">
        <v>0</v>
      </c>
      <c r="AB67">
        <v>0.94</v>
      </c>
      <c r="AC67">
        <v>0</v>
      </c>
      <c r="AD67">
        <v>0</v>
      </c>
      <c r="AE67">
        <v>0</v>
      </c>
      <c r="AF67">
        <v>0</v>
      </c>
      <c r="AG67">
        <v>73</v>
      </c>
      <c r="AX67" t="s">
        <v>442</v>
      </c>
      <c r="AY67" t="s">
        <v>449</v>
      </c>
      <c r="AZ67">
        <v>8636740000</v>
      </c>
      <c r="BA67">
        <v>66</v>
      </c>
      <c r="BB67">
        <v>27</v>
      </c>
    </row>
    <row r="68" spans="1:54" x14ac:dyDescent="0.25">
      <c r="A68" t="s">
        <v>190</v>
      </c>
      <c r="B68" t="s">
        <v>250</v>
      </c>
      <c r="C68" t="s">
        <v>128</v>
      </c>
      <c r="D68">
        <v>76060831</v>
      </c>
      <c r="E68">
        <v>0.75</v>
      </c>
      <c r="F68">
        <v>1</v>
      </c>
      <c r="G68">
        <v>0.75</v>
      </c>
      <c r="H68" t="s">
        <v>316</v>
      </c>
      <c r="I68">
        <v>1</v>
      </c>
      <c r="J68">
        <v>64.2</v>
      </c>
      <c r="K68">
        <v>1.73</v>
      </c>
      <c r="L68">
        <v>56.24</v>
      </c>
      <c r="M68">
        <v>0.94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0.94</v>
      </c>
      <c r="AC68">
        <v>0</v>
      </c>
      <c r="AD68">
        <v>0</v>
      </c>
      <c r="AE68">
        <v>0</v>
      </c>
      <c r="AF68">
        <v>0</v>
      </c>
      <c r="AG68">
        <v>74</v>
      </c>
      <c r="AX68" t="s">
        <v>442</v>
      </c>
      <c r="AY68" t="s">
        <v>449</v>
      </c>
      <c r="AZ68">
        <v>3662329012.650001</v>
      </c>
      <c r="BA68">
        <v>67</v>
      </c>
      <c r="BB68">
        <v>49</v>
      </c>
    </row>
    <row r="69" spans="1:54" x14ac:dyDescent="0.25">
      <c r="A69" t="s">
        <v>213</v>
      </c>
      <c r="B69" t="s">
        <v>273</v>
      </c>
      <c r="C69" t="s">
        <v>128</v>
      </c>
      <c r="D69">
        <v>76738691</v>
      </c>
      <c r="E69">
        <v>0.60000000000000009</v>
      </c>
      <c r="F69">
        <v>1</v>
      </c>
      <c r="G69">
        <v>0.60000000000000009</v>
      </c>
      <c r="H69" t="s">
        <v>352</v>
      </c>
      <c r="I69">
        <v>1</v>
      </c>
      <c r="J69">
        <v>87.65</v>
      </c>
      <c r="K69">
        <v>1.77</v>
      </c>
      <c r="L69">
        <v>67.84</v>
      </c>
      <c r="M69">
        <v>0.92</v>
      </c>
      <c r="N69" t="s">
        <v>424</v>
      </c>
      <c r="O69" t="s">
        <v>424</v>
      </c>
      <c r="P69" t="s">
        <v>424</v>
      </c>
      <c r="Q69" t="s">
        <v>424</v>
      </c>
      <c r="R69" t="s">
        <v>424</v>
      </c>
      <c r="S69" t="s">
        <v>424</v>
      </c>
      <c r="T69" t="s">
        <v>424</v>
      </c>
      <c r="U69" t="s">
        <v>424</v>
      </c>
      <c r="V69" t="s">
        <v>424</v>
      </c>
      <c r="W69">
        <v>0</v>
      </c>
      <c r="X69">
        <v>0</v>
      </c>
      <c r="Z69">
        <v>0</v>
      </c>
      <c r="AA69">
        <v>0</v>
      </c>
      <c r="AB69">
        <v>0.92</v>
      </c>
      <c r="AC69">
        <v>0</v>
      </c>
      <c r="AD69">
        <v>0</v>
      </c>
      <c r="AE69">
        <v>0</v>
      </c>
      <c r="AF69">
        <v>0</v>
      </c>
      <c r="AG69">
        <v>75</v>
      </c>
      <c r="AX69" t="s">
        <v>442</v>
      </c>
      <c r="AY69" t="s">
        <v>449</v>
      </c>
      <c r="AZ69">
        <v>4035687759.690001</v>
      </c>
      <c r="BA69">
        <v>68</v>
      </c>
      <c r="BB69">
        <v>46</v>
      </c>
    </row>
    <row r="70" spans="1:54" x14ac:dyDescent="0.25">
      <c r="A70" t="s">
        <v>200</v>
      </c>
      <c r="B70" t="s">
        <v>260</v>
      </c>
      <c r="C70" t="s">
        <v>128</v>
      </c>
      <c r="D70">
        <v>239891064</v>
      </c>
      <c r="E70">
        <v>1</v>
      </c>
      <c r="F70">
        <v>1</v>
      </c>
      <c r="G70">
        <v>1</v>
      </c>
      <c r="H70" t="s">
        <v>337</v>
      </c>
      <c r="I70">
        <v>1</v>
      </c>
      <c r="J70">
        <v>26.73</v>
      </c>
      <c r="K70">
        <v>1.79</v>
      </c>
      <c r="L70">
        <v>65.77</v>
      </c>
      <c r="M70">
        <v>0.97</v>
      </c>
      <c r="N70" t="s">
        <v>424</v>
      </c>
      <c r="O70" t="s">
        <v>424</v>
      </c>
      <c r="P70" t="s">
        <v>424</v>
      </c>
      <c r="Q70" t="s">
        <v>424</v>
      </c>
      <c r="R70" t="s">
        <v>424</v>
      </c>
      <c r="S70" t="s">
        <v>424</v>
      </c>
      <c r="T70" t="s">
        <v>424</v>
      </c>
      <c r="U70" t="s">
        <v>424</v>
      </c>
      <c r="V70" t="s">
        <v>424</v>
      </c>
      <c r="W70">
        <v>0</v>
      </c>
      <c r="X70">
        <v>0</v>
      </c>
      <c r="Z70">
        <v>0</v>
      </c>
      <c r="AA70">
        <v>0</v>
      </c>
      <c r="AB70">
        <v>0.97</v>
      </c>
      <c r="AC70">
        <v>0</v>
      </c>
      <c r="AD70">
        <v>0</v>
      </c>
      <c r="AE70">
        <v>0</v>
      </c>
      <c r="AF70">
        <v>0</v>
      </c>
      <c r="AG70">
        <v>76</v>
      </c>
      <c r="AX70" t="s">
        <v>442</v>
      </c>
      <c r="AY70" t="s">
        <v>449</v>
      </c>
      <c r="AZ70">
        <v>6412288140.7200003</v>
      </c>
      <c r="BA70">
        <v>69</v>
      </c>
      <c r="BB70">
        <v>33</v>
      </c>
    </row>
    <row r="71" spans="1:54" x14ac:dyDescent="0.25">
      <c r="A71" t="s">
        <v>230</v>
      </c>
      <c r="B71" t="s">
        <v>290</v>
      </c>
      <c r="C71" t="s">
        <v>128</v>
      </c>
      <c r="D71">
        <v>2031498</v>
      </c>
      <c r="E71">
        <v>0.35</v>
      </c>
      <c r="F71">
        <v>1</v>
      </c>
      <c r="G71">
        <v>0.35</v>
      </c>
      <c r="H71" t="s">
        <v>383</v>
      </c>
      <c r="I71">
        <v>1</v>
      </c>
      <c r="J71">
        <v>859</v>
      </c>
      <c r="K71">
        <v>1.88</v>
      </c>
      <c r="L71">
        <v>45.49</v>
      </c>
      <c r="M71">
        <v>0.91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>
        <v>0</v>
      </c>
      <c r="Z71">
        <v>0</v>
      </c>
      <c r="AA71">
        <v>0</v>
      </c>
      <c r="AB71">
        <v>0.91</v>
      </c>
      <c r="AC71">
        <v>0</v>
      </c>
      <c r="AD71">
        <v>0</v>
      </c>
      <c r="AE71">
        <v>0</v>
      </c>
      <c r="AF71">
        <v>0</v>
      </c>
      <c r="AG71">
        <v>77</v>
      </c>
      <c r="AX71" t="s">
        <v>442</v>
      </c>
      <c r="AY71" t="s">
        <v>449</v>
      </c>
      <c r="AZ71">
        <v>610769873.70000005</v>
      </c>
      <c r="BA71">
        <v>70</v>
      </c>
      <c r="BB71">
        <v>85</v>
      </c>
    </row>
    <row r="72" spans="1:54" x14ac:dyDescent="0.25">
      <c r="A72" t="s">
        <v>209</v>
      </c>
      <c r="B72" t="s">
        <v>269</v>
      </c>
      <c r="C72" t="s">
        <v>128</v>
      </c>
      <c r="D72">
        <v>475178378</v>
      </c>
      <c r="E72">
        <v>0.2</v>
      </c>
      <c r="F72">
        <v>1</v>
      </c>
      <c r="G72">
        <v>0.2</v>
      </c>
      <c r="H72" t="s">
        <v>347</v>
      </c>
      <c r="I72">
        <v>1</v>
      </c>
      <c r="J72">
        <v>3.2549999999999999</v>
      </c>
      <c r="K72">
        <v>1.88</v>
      </c>
      <c r="L72">
        <v>46.07</v>
      </c>
      <c r="M72">
        <v>0.72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0.72</v>
      </c>
      <c r="AC72">
        <v>0</v>
      </c>
      <c r="AD72">
        <v>0</v>
      </c>
      <c r="AE72">
        <v>0</v>
      </c>
      <c r="AF72">
        <v>0</v>
      </c>
      <c r="AG72">
        <v>77</v>
      </c>
      <c r="AX72" t="s">
        <v>442</v>
      </c>
      <c r="AY72" t="s">
        <v>449</v>
      </c>
      <c r="AZ72">
        <v>309341124.07800001</v>
      </c>
      <c r="BA72">
        <v>70</v>
      </c>
      <c r="BB72">
        <v>89</v>
      </c>
    </row>
    <row r="73" spans="1:54" x14ac:dyDescent="0.25">
      <c r="A73" t="s">
        <v>231</v>
      </c>
      <c r="B73" t="s">
        <v>291</v>
      </c>
      <c r="C73" t="s">
        <v>128</v>
      </c>
      <c r="D73">
        <v>383457600</v>
      </c>
      <c r="E73">
        <v>0.95000000000000007</v>
      </c>
      <c r="F73">
        <v>1</v>
      </c>
      <c r="G73">
        <v>0.95000000000000007</v>
      </c>
      <c r="H73" t="s">
        <v>392</v>
      </c>
      <c r="I73">
        <v>1</v>
      </c>
      <c r="J73">
        <v>5.9950000000000001</v>
      </c>
      <c r="K73">
        <v>1.89</v>
      </c>
      <c r="L73">
        <v>38.83</v>
      </c>
      <c r="M73">
        <v>0.7</v>
      </c>
      <c r="N73" t="s">
        <v>424</v>
      </c>
      <c r="O73" t="s">
        <v>424</v>
      </c>
      <c r="P73" t="s">
        <v>424</v>
      </c>
      <c r="Q73" t="s">
        <v>424</v>
      </c>
      <c r="R73" t="s">
        <v>424</v>
      </c>
      <c r="S73" t="s">
        <v>424</v>
      </c>
      <c r="T73" t="s">
        <v>424</v>
      </c>
      <c r="U73" t="s">
        <v>424</v>
      </c>
      <c r="V73" t="s">
        <v>424</v>
      </c>
      <c r="W73">
        <v>0</v>
      </c>
      <c r="X73">
        <v>0</v>
      </c>
      <c r="Z73">
        <v>0</v>
      </c>
      <c r="AA73">
        <v>0</v>
      </c>
      <c r="AB73">
        <v>0.7</v>
      </c>
      <c r="AC73">
        <v>0</v>
      </c>
      <c r="AD73">
        <v>0</v>
      </c>
      <c r="AE73">
        <v>0</v>
      </c>
      <c r="AF73">
        <v>0</v>
      </c>
      <c r="AG73">
        <v>79</v>
      </c>
      <c r="AX73" t="s">
        <v>442</v>
      </c>
      <c r="AY73" t="s">
        <v>449</v>
      </c>
      <c r="AZ73">
        <v>2183886896.4000001</v>
      </c>
      <c r="BA73">
        <v>72</v>
      </c>
      <c r="BB73">
        <v>56</v>
      </c>
    </row>
    <row r="74" spans="1:54" x14ac:dyDescent="0.25">
      <c r="A74" t="s">
        <v>235</v>
      </c>
      <c r="B74" t="s">
        <v>295</v>
      </c>
      <c r="C74" t="s">
        <v>128</v>
      </c>
      <c r="D74">
        <v>19336269</v>
      </c>
      <c r="E74">
        <v>0.4</v>
      </c>
      <c r="F74">
        <v>1</v>
      </c>
      <c r="G74">
        <v>0.4</v>
      </c>
      <c r="H74" t="s">
        <v>406</v>
      </c>
      <c r="I74">
        <v>1</v>
      </c>
      <c r="J74">
        <v>161.30000000000001</v>
      </c>
      <c r="K74">
        <v>1.9</v>
      </c>
      <c r="L74">
        <v>28.42</v>
      </c>
      <c r="M74">
        <v>0.71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0.71</v>
      </c>
      <c r="AC74">
        <v>0</v>
      </c>
      <c r="AD74">
        <v>0</v>
      </c>
      <c r="AE74">
        <v>0</v>
      </c>
      <c r="AF74">
        <v>0</v>
      </c>
      <c r="AG74">
        <v>80</v>
      </c>
      <c r="AX74" t="s">
        <v>442</v>
      </c>
      <c r="AY74" t="s">
        <v>449</v>
      </c>
      <c r="AZ74">
        <v>1247576075.8800001</v>
      </c>
      <c r="BA74">
        <v>73</v>
      </c>
      <c r="BB74">
        <v>67</v>
      </c>
    </row>
    <row r="75" spans="1:54" x14ac:dyDescent="0.25">
      <c r="A75" t="s">
        <v>232</v>
      </c>
      <c r="B75" t="s">
        <v>292</v>
      </c>
      <c r="C75" t="s">
        <v>128</v>
      </c>
      <c r="D75">
        <v>211173467</v>
      </c>
      <c r="E75">
        <v>0.45</v>
      </c>
      <c r="F75">
        <v>1</v>
      </c>
      <c r="G75">
        <v>0.45</v>
      </c>
      <c r="H75" t="s">
        <v>403</v>
      </c>
      <c r="I75">
        <v>1</v>
      </c>
      <c r="J75">
        <v>8.5850000000000009</v>
      </c>
      <c r="K75">
        <v>1.95</v>
      </c>
      <c r="L75">
        <v>52.89</v>
      </c>
      <c r="AG75">
        <v>81</v>
      </c>
      <c r="AX75" t="s">
        <v>442</v>
      </c>
      <c r="AY75" t="s">
        <v>449</v>
      </c>
      <c r="AZ75">
        <v>815815896.38775003</v>
      </c>
      <c r="BA75">
        <v>74</v>
      </c>
      <c r="BB75">
        <v>78</v>
      </c>
    </row>
    <row r="76" spans="1:54" x14ac:dyDescent="0.25">
      <c r="A76" t="s">
        <v>222</v>
      </c>
      <c r="B76" t="s">
        <v>282</v>
      </c>
      <c r="C76" t="s">
        <v>128</v>
      </c>
      <c r="D76">
        <v>262245733</v>
      </c>
      <c r="E76">
        <v>1</v>
      </c>
      <c r="F76">
        <v>1</v>
      </c>
      <c r="G76">
        <v>1</v>
      </c>
      <c r="H76" t="s">
        <v>365</v>
      </c>
      <c r="I76">
        <v>1</v>
      </c>
      <c r="J76">
        <v>132.1</v>
      </c>
      <c r="K76">
        <v>1.98</v>
      </c>
      <c r="L76">
        <v>58.9</v>
      </c>
      <c r="M76">
        <v>0.99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0.99</v>
      </c>
      <c r="AC76">
        <v>0</v>
      </c>
      <c r="AD76">
        <v>0</v>
      </c>
      <c r="AE76">
        <v>0</v>
      </c>
      <c r="AF76">
        <v>0</v>
      </c>
      <c r="AG76">
        <v>82</v>
      </c>
      <c r="AX76" t="s">
        <v>442</v>
      </c>
      <c r="AY76" t="s">
        <v>449</v>
      </c>
      <c r="AZ76">
        <v>34642661329.300003</v>
      </c>
      <c r="BA76">
        <v>75</v>
      </c>
      <c r="BB76">
        <v>14</v>
      </c>
    </row>
    <row r="77" spans="1:54" x14ac:dyDescent="0.25">
      <c r="A77" t="s">
        <v>225</v>
      </c>
      <c r="B77" t="s">
        <v>285</v>
      </c>
      <c r="C77" t="s">
        <v>128</v>
      </c>
      <c r="D77">
        <v>126414248</v>
      </c>
      <c r="E77">
        <v>0.4</v>
      </c>
      <c r="F77">
        <v>1</v>
      </c>
      <c r="G77">
        <v>0.4</v>
      </c>
      <c r="H77" t="s">
        <v>370</v>
      </c>
      <c r="I77">
        <v>1</v>
      </c>
      <c r="J77">
        <v>13.5</v>
      </c>
      <c r="K77">
        <v>1.99</v>
      </c>
      <c r="L77">
        <v>40.19</v>
      </c>
      <c r="AG77">
        <v>83</v>
      </c>
      <c r="AX77" t="s">
        <v>442</v>
      </c>
      <c r="AY77" t="s">
        <v>449</v>
      </c>
      <c r="AZ77">
        <v>682636939.20000005</v>
      </c>
      <c r="BA77">
        <v>76</v>
      </c>
      <c r="BB77">
        <v>82</v>
      </c>
    </row>
    <row r="78" spans="1:54" x14ac:dyDescent="0.25">
      <c r="A78" t="s">
        <v>239</v>
      </c>
      <c r="B78" t="s">
        <v>299</v>
      </c>
      <c r="C78" t="s">
        <v>128</v>
      </c>
      <c r="D78">
        <v>120805103</v>
      </c>
      <c r="E78">
        <v>0.2</v>
      </c>
      <c r="F78">
        <v>1</v>
      </c>
      <c r="G78">
        <v>0.2</v>
      </c>
      <c r="H78" t="s">
        <v>413</v>
      </c>
      <c r="I78">
        <v>1</v>
      </c>
      <c r="J78">
        <v>26.82</v>
      </c>
      <c r="K78">
        <v>2.04</v>
      </c>
      <c r="L78">
        <v>63.2</v>
      </c>
      <c r="M78">
        <v>0.93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B78">
        <v>0.93</v>
      </c>
      <c r="AC78">
        <v>0</v>
      </c>
      <c r="AD78">
        <v>0</v>
      </c>
      <c r="AE78">
        <v>0</v>
      </c>
      <c r="AF78">
        <v>0</v>
      </c>
      <c r="AG78">
        <v>84</v>
      </c>
      <c r="AX78" t="s">
        <v>442</v>
      </c>
      <c r="AY78" t="s">
        <v>449</v>
      </c>
      <c r="AZ78">
        <v>647998572.4920001</v>
      </c>
      <c r="BA78">
        <v>77</v>
      </c>
      <c r="BB78">
        <v>84</v>
      </c>
    </row>
    <row r="79" spans="1:54" x14ac:dyDescent="0.25">
      <c r="A79" t="s">
        <v>243</v>
      </c>
      <c r="B79" t="s">
        <v>303</v>
      </c>
      <c r="C79" t="s">
        <v>128</v>
      </c>
      <c r="D79">
        <v>44512038</v>
      </c>
      <c r="E79">
        <v>0.65</v>
      </c>
      <c r="F79">
        <v>1</v>
      </c>
      <c r="G79">
        <v>0.65</v>
      </c>
      <c r="H79" t="s">
        <v>420</v>
      </c>
      <c r="I79">
        <v>1</v>
      </c>
      <c r="J79">
        <v>85.9</v>
      </c>
      <c r="K79">
        <v>2.14</v>
      </c>
      <c r="L79">
        <v>64.44</v>
      </c>
      <c r="M79">
        <v>0.89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0.89</v>
      </c>
      <c r="AC79">
        <v>0</v>
      </c>
      <c r="AD79">
        <v>0</v>
      </c>
      <c r="AE79">
        <v>0</v>
      </c>
      <c r="AF79">
        <v>0</v>
      </c>
      <c r="AG79">
        <v>85</v>
      </c>
      <c r="AX79" t="s">
        <v>442</v>
      </c>
      <c r="AY79" t="s">
        <v>449</v>
      </c>
      <c r="AZ79">
        <v>2485329641.73</v>
      </c>
      <c r="BA79">
        <v>78</v>
      </c>
      <c r="BB79">
        <v>52</v>
      </c>
    </row>
    <row r="80" spans="1:54" x14ac:dyDescent="0.25">
      <c r="A80" t="s">
        <v>210</v>
      </c>
      <c r="B80" t="s">
        <v>270</v>
      </c>
      <c r="C80" t="s">
        <v>128</v>
      </c>
      <c r="D80">
        <v>17424747</v>
      </c>
      <c r="E80">
        <v>0.55000000000000004</v>
      </c>
      <c r="F80">
        <v>1</v>
      </c>
      <c r="G80">
        <v>0.55000000000000004</v>
      </c>
      <c r="H80" t="s">
        <v>348</v>
      </c>
      <c r="I80">
        <v>1</v>
      </c>
      <c r="J80">
        <v>115.4</v>
      </c>
      <c r="K80">
        <v>2.15</v>
      </c>
      <c r="L80">
        <v>24.68</v>
      </c>
      <c r="M80">
        <v>0.72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0.72</v>
      </c>
      <c r="AC80">
        <v>0</v>
      </c>
      <c r="AD80">
        <v>0</v>
      </c>
      <c r="AE80">
        <v>0</v>
      </c>
      <c r="AF80">
        <v>0</v>
      </c>
      <c r="AG80">
        <v>86</v>
      </c>
      <c r="AX80" t="s">
        <v>442</v>
      </c>
      <c r="AY80" t="s">
        <v>449</v>
      </c>
      <c r="AZ80">
        <v>1105948692.0899999</v>
      </c>
      <c r="BA80">
        <v>79</v>
      </c>
      <c r="BB80">
        <v>69</v>
      </c>
    </row>
    <row r="81" spans="1:54" x14ac:dyDescent="0.25">
      <c r="A81" t="s">
        <v>242</v>
      </c>
      <c r="B81" t="s">
        <v>302</v>
      </c>
      <c r="C81" t="s">
        <v>128</v>
      </c>
      <c r="D81">
        <v>16721708</v>
      </c>
      <c r="E81">
        <v>0.55000000000000004</v>
      </c>
      <c r="F81">
        <v>1</v>
      </c>
      <c r="G81">
        <v>0.55000000000000004</v>
      </c>
      <c r="H81" t="s">
        <v>419</v>
      </c>
      <c r="I81">
        <v>1</v>
      </c>
      <c r="J81">
        <v>212.6</v>
      </c>
      <c r="K81">
        <v>2.23</v>
      </c>
      <c r="L81">
        <v>48.95</v>
      </c>
      <c r="M81">
        <v>0.91</v>
      </c>
      <c r="N81" t="s">
        <v>424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0.91</v>
      </c>
      <c r="AC81">
        <v>0</v>
      </c>
      <c r="AD81">
        <v>0</v>
      </c>
      <c r="AE81">
        <v>0</v>
      </c>
      <c r="AF81">
        <v>0</v>
      </c>
      <c r="AG81">
        <v>87</v>
      </c>
      <c r="AX81" t="s">
        <v>442</v>
      </c>
      <c r="AY81" t="s">
        <v>449</v>
      </c>
      <c r="AZ81">
        <v>1955269316.4400001</v>
      </c>
      <c r="BA81">
        <v>80</v>
      </c>
      <c r="BB81">
        <v>62</v>
      </c>
    </row>
    <row r="82" spans="1:54" x14ac:dyDescent="0.25">
      <c r="A82" t="s">
        <v>202</v>
      </c>
      <c r="B82" t="s">
        <v>262</v>
      </c>
      <c r="C82" t="s">
        <v>128</v>
      </c>
      <c r="D82">
        <v>236664445</v>
      </c>
      <c r="E82">
        <v>0.75</v>
      </c>
      <c r="F82">
        <v>1</v>
      </c>
      <c r="G82">
        <v>0.75</v>
      </c>
      <c r="H82" t="s">
        <v>339</v>
      </c>
      <c r="I82">
        <v>1</v>
      </c>
      <c r="J82">
        <v>25.52</v>
      </c>
      <c r="K82">
        <v>2.2400000000000002</v>
      </c>
      <c r="L82">
        <v>55.2</v>
      </c>
      <c r="M82">
        <v>0.93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0.93</v>
      </c>
      <c r="AC82">
        <v>0</v>
      </c>
      <c r="AD82">
        <v>0</v>
      </c>
      <c r="AE82">
        <v>0</v>
      </c>
      <c r="AF82">
        <v>0</v>
      </c>
      <c r="AG82">
        <v>88</v>
      </c>
      <c r="AX82" t="s">
        <v>442</v>
      </c>
      <c r="AY82" t="s">
        <v>449</v>
      </c>
      <c r="AZ82">
        <v>4529757477.3000002</v>
      </c>
      <c r="BA82">
        <v>81</v>
      </c>
      <c r="BB82">
        <v>41</v>
      </c>
    </row>
    <row r="83" spans="1:54" x14ac:dyDescent="0.25">
      <c r="A83" t="s">
        <v>224</v>
      </c>
      <c r="B83" t="s">
        <v>284</v>
      </c>
      <c r="C83" t="s">
        <v>128</v>
      </c>
      <c r="D83">
        <v>33083675</v>
      </c>
      <c r="E83">
        <v>0.85000000000000009</v>
      </c>
      <c r="F83">
        <v>1</v>
      </c>
      <c r="G83">
        <v>0.85000000000000009</v>
      </c>
      <c r="J83">
        <v>17.91</v>
      </c>
      <c r="K83">
        <v>2.2799999999999998</v>
      </c>
      <c r="L83">
        <v>56.81</v>
      </c>
      <c r="AG83">
        <v>89</v>
      </c>
      <c r="AX83" t="s">
        <v>442</v>
      </c>
      <c r="AY83" t="s">
        <v>449</v>
      </c>
      <c r="AZ83">
        <v>503649326.36250007</v>
      </c>
      <c r="BA83">
        <v>82</v>
      </c>
      <c r="BB83">
        <v>87</v>
      </c>
    </row>
    <row r="84" spans="1:54" x14ac:dyDescent="0.25">
      <c r="A84" t="s">
        <v>216</v>
      </c>
      <c r="B84" t="s">
        <v>276</v>
      </c>
      <c r="C84" t="s">
        <v>128</v>
      </c>
      <c r="D84">
        <v>6548328</v>
      </c>
      <c r="E84">
        <v>0.45</v>
      </c>
      <c r="F84">
        <v>1</v>
      </c>
      <c r="G84">
        <v>0.45</v>
      </c>
      <c r="H84" t="s">
        <v>357</v>
      </c>
      <c r="I84">
        <v>1</v>
      </c>
      <c r="J84">
        <v>438</v>
      </c>
      <c r="K84">
        <v>2.33</v>
      </c>
      <c r="L84">
        <v>39.14</v>
      </c>
      <c r="M84">
        <v>0.92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0</v>
      </c>
      <c r="Z84">
        <v>0</v>
      </c>
      <c r="AA84">
        <v>0</v>
      </c>
      <c r="AB84">
        <v>0.92</v>
      </c>
      <c r="AC84">
        <v>0</v>
      </c>
      <c r="AD84">
        <v>0</v>
      </c>
      <c r="AE84">
        <v>0</v>
      </c>
      <c r="AF84">
        <v>0</v>
      </c>
      <c r="AG84">
        <v>90</v>
      </c>
      <c r="AX84" t="s">
        <v>442</v>
      </c>
      <c r="AY84" t="s">
        <v>449</v>
      </c>
      <c r="AZ84">
        <v>1290675448.8</v>
      </c>
      <c r="BA84">
        <v>83</v>
      </c>
      <c r="BB84">
        <v>66</v>
      </c>
    </row>
    <row r="85" spans="1:54" x14ac:dyDescent="0.25">
      <c r="A85" t="s">
        <v>236</v>
      </c>
      <c r="B85" t="s">
        <v>296</v>
      </c>
      <c r="C85" t="s">
        <v>128</v>
      </c>
      <c r="D85">
        <v>132598642</v>
      </c>
      <c r="E85">
        <v>0.75</v>
      </c>
      <c r="F85">
        <v>1</v>
      </c>
      <c r="G85">
        <v>0.75</v>
      </c>
      <c r="H85" t="s">
        <v>407</v>
      </c>
      <c r="I85">
        <v>1</v>
      </c>
      <c r="J85">
        <v>9.452</v>
      </c>
      <c r="K85">
        <v>2.33</v>
      </c>
      <c r="L85">
        <v>52.79</v>
      </c>
      <c r="M85">
        <v>0.84</v>
      </c>
      <c r="N85" t="s">
        <v>425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0.84</v>
      </c>
      <c r="AC85">
        <v>0</v>
      </c>
      <c r="AD85">
        <v>0</v>
      </c>
      <c r="AE85">
        <v>0</v>
      </c>
      <c r="AF85">
        <v>0</v>
      </c>
      <c r="AG85">
        <v>90</v>
      </c>
      <c r="AX85" t="s">
        <v>442</v>
      </c>
      <c r="AY85" t="s">
        <v>449</v>
      </c>
      <c r="AZ85">
        <v>939991773.13800001</v>
      </c>
      <c r="BA85">
        <v>83</v>
      </c>
      <c r="BB85">
        <v>74</v>
      </c>
    </row>
    <row r="86" spans="1:54" x14ac:dyDescent="0.25">
      <c r="A86" t="s">
        <v>217</v>
      </c>
      <c r="B86" t="s">
        <v>277</v>
      </c>
      <c r="C86" t="s">
        <v>128</v>
      </c>
      <c r="D86">
        <v>84940955</v>
      </c>
      <c r="E86">
        <v>0.4</v>
      </c>
      <c r="F86">
        <v>1</v>
      </c>
      <c r="G86">
        <v>0.4</v>
      </c>
      <c r="H86" t="s">
        <v>358</v>
      </c>
      <c r="I86">
        <v>1</v>
      </c>
      <c r="J86">
        <v>22.58</v>
      </c>
      <c r="K86">
        <v>2.36</v>
      </c>
      <c r="L86">
        <v>52.84</v>
      </c>
      <c r="AG86">
        <v>92</v>
      </c>
      <c r="AX86" t="s">
        <v>442</v>
      </c>
      <c r="AY86" t="s">
        <v>449</v>
      </c>
      <c r="AZ86">
        <v>767186705.56000006</v>
      </c>
      <c r="BA86">
        <v>85</v>
      </c>
      <c r="BB86">
        <v>80</v>
      </c>
    </row>
    <row r="87" spans="1:54" x14ac:dyDescent="0.25">
      <c r="A87" t="s">
        <v>240</v>
      </c>
      <c r="B87" t="s">
        <v>300</v>
      </c>
      <c r="C87" t="s">
        <v>128</v>
      </c>
      <c r="D87">
        <v>8390660</v>
      </c>
      <c r="E87">
        <v>0.5</v>
      </c>
      <c r="F87">
        <v>1</v>
      </c>
      <c r="G87">
        <v>0.5</v>
      </c>
      <c r="H87" t="s">
        <v>416</v>
      </c>
      <c r="I87">
        <v>1</v>
      </c>
      <c r="J87">
        <v>341</v>
      </c>
      <c r="K87">
        <v>2.39</v>
      </c>
      <c r="L87">
        <v>34.5</v>
      </c>
      <c r="M87">
        <v>0.95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Z87">
        <v>0</v>
      </c>
      <c r="AA87">
        <v>0</v>
      </c>
      <c r="AB87">
        <v>0.95</v>
      </c>
      <c r="AC87">
        <v>0</v>
      </c>
      <c r="AD87">
        <v>0</v>
      </c>
      <c r="AE87">
        <v>0</v>
      </c>
      <c r="AF87">
        <v>0</v>
      </c>
      <c r="AG87">
        <v>93</v>
      </c>
      <c r="AX87" t="s">
        <v>442</v>
      </c>
      <c r="AY87" t="s">
        <v>449</v>
      </c>
      <c r="AZ87">
        <v>1430607530</v>
      </c>
      <c r="BA87">
        <v>86</v>
      </c>
      <c r="BB87">
        <v>64</v>
      </c>
    </row>
    <row r="88" spans="1:54" x14ac:dyDescent="0.25">
      <c r="A88" t="s">
        <v>187</v>
      </c>
      <c r="B88" t="s">
        <v>247</v>
      </c>
      <c r="C88" t="s">
        <v>128</v>
      </c>
      <c r="D88">
        <v>462029966</v>
      </c>
      <c r="E88">
        <v>0.75</v>
      </c>
      <c r="F88">
        <v>1</v>
      </c>
      <c r="G88">
        <v>0.75</v>
      </c>
      <c r="H88" t="s">
        <v>310</v>
      </c>
      <c r="I88">
        <v>1</v>
      </c>
      <c r="J88">
        <v>21.89</v>
      </c>
      <c r="K88">
        <v>2.4500000000000002</v>
      </c>
      <c r="L88">
        <v>66.27</v>
      </c>
      <c r="M88">
        <v>0.92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0.92</v>
      </c>
      <c r="AC88">
        <v>0</v>
      </c>
      <c r="AD88">
        <v>0</v>
      </c>
      <c r="AE88">
        <v>0</v>
      </c>
      <c r="AF88">
        <v>0</v>
      </c>
      <c r="AG88">
        <v>94</v>
      </c>
      <c r="AX88" t="s">
        <v>442</v>
      </c>
      <c r="AY88" t="s">
        <v>449</v>
      </c>
      <c r="AZ88">
        <v>7585376966.8050003</v>
      </c>
      <c r="BA88">
        <v>87</v>
      </c>
      <c r="BB88">
        <v>31</v>
      </c>
    </row>
    <row r="89" spans="1:54" x14ac:dyDescent="0.25">
      <c r="A89" t="s">
        <v>208</v>
      </c>
      <c r="B89" t="s">
        <v>268</v>
      </c>
      <c r="C89" t="s">
        <v>128</v>
      </c>
      <c r="D89">
        <v>182163000</v>
      </c>
      <c r="E89">
        <v>0.65</v>
      </c>
      <c r="F89">
        <v>1</v>
      </c>
      <c r="G89">
        <v>0.65</v>
      </c>
      <c r="H89" t="s">
        <v>345</v>
      </c>
      <c r="I89">
        <v>1</v>
      </c>
      <c r="J89">
        <v>68.36</v>
      </c>
      <c r="K89">
        <v>2.46</v>
      </c>
      <c r="L89">
        <v>58.08</v>
      </c>
      <c r="M89">
        <v>0.72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0.72</v>
      </c>
      <c r="AC89">
        <v>0</v>
      </c>
      <c r="AD89">
        <v>0</v>
      </c>
      <c r="AE89">
        <v>0</v>
      </c>
      <c r="AF89">
        <v>0</v>
      </c>
      <c r="AG89">
        <v>95</v>
      </c>
      <c r="AX89" t="s">
        <v>442</v>
      </c>
      <c r="AY89" t="s">
        <v>449</v>
      </c>
      <c r="AZ89">
        <v>8094230742.000001</v>
      </c>
      <c r="BA89">
        <v>88</v>
      </c>
      <c r="BB89">
        <v>29</v>
      </c>
    </row>
    <row r="90" spans="1:54" x14ac:dyDescent="0.25">
      <c r="A90" t="s">
        <v>219</v>
      </c>
      <c r="B90" t="s">
        <v>279</v>
      </c>
      <c r="C90" t="s">
        <v>128</v>
      </c>
      <c r="D90">
        <v>214128663</v>
      </c>
      <c r="E90">
        <v>0.3</v>
      </c>
      <c r="F90">
        <v>1</v>
      </c>
      <c r="G90">
        <v>0.3</v>
      </c>
      <c r="H90" t="s">
        <v>362</v>
      </c>
      <c r="I90">
        <v>1</v>
      </c>
      <c r="J90">
        <v>15.08</v>
      </c>
      <c r="K90">
        <v>2.46</v>
      </c>
      <c r="L90">
        <v>68.34</v>
      </c>
      <c r="M90">
        <v>0.92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0.92</v>
      </c>
      <c r="AC90">
        <v>0</v>
      </c>
      <c r="AD90">
        <v>0</v>
      </c>
      <c r="AE90">
        <v>0</v>
      </c>
      <c r="AF90">
        <v>0</v>
      </c>
      <c r="AG90">
        <v>95</v>
      </c>
      <c r="AX90" t="s">
        <v>442</v>
      </c>
      <c r="AY90" t="s">
        <v>449</v>
      </c>
      <c r="AZ90">
        <v>968718071.41200018</v>
      </c>
      <c r="BA90">
        <v>88</v>
      </c>
      <c r="BB90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61"/>
  <sheetViews>
    <sheetView workbookViewId="0"/>
  </sheetViews>
  <sheetFormatPr defaultRowHeight="15" x14ac:dyDescent="0.25"/>
  <sheetData>
    <row r="1" spans="1:64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  <c r="BC1" s="1" t="s">
        <v>453</v>
      </c>
      <c r="BD1" s="1" t="s">
        <v>454</v>
      </c>
      <c r="BE1" s="1" t="s">
        <v>455</v>
      </c>
      <c r="BF1" s="1" t="s">
        <v>456</v>
      </c>
      <c r="BG1" s="1" t="s">
        <v>5</v>
      </c>
      <c r="BH1" s="1" t="s">
        <v>457</v>
      </c>
      <c r="BI1" s="1" t="s">
        <v>458</v>
      </c>
      <c r="BJ1" s="1" t="s">
        <v>459</v>
      </c>
      <c r="BK1" s="1" t="s">
        <v>6</v>
      </c>
      <c r="BL1" s="1" t="s">
        <v>460</v>
      </c>
    </row>
    <row r="2" spans="1:64" x14ac:dyDescent="0.25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4794427778.4000006</v>
      </c>
      <c r="BA2">
        <v>1</v>
      </c>
      <c r="BB2">
        <v>40</v>
      </c>
      <c r="BC2" t="s">
        <v>372</v>
      </c>
      <c r="BD2">
        <v>133.9</v>
      </c>
      <c r="BE2">
        <v>4.0125007700922899E-3</v>
      </c>
      <c r="BF2">
        <v>4.0305847323938151E-3</v>
      </c>
      <c r="BG2">
        <v>1.0045069056276119</v>
      </c>
      <c r="BH2" t="b">
        <v>0</v>
      </c>
      <c r="BI2">
        <v>32986033.138006192</v>
      </c>
      <c r="BJ2">
        <v>32986033</v>
      </c>
      <c r="BK2" t="s">
        <v>131</v>
      </c>
      <c r="BL2" t="s">
        <v>132</v>
      </c>
    </row>
    <row r="3" spans="1:64" x14ac:dyDescent="0.25">
      <c r="A3" t="s">
        <v>34</v>
      </c>
      <c r="B3" t="s">
        <v>94</v>
      </c>
      <c r="C3" t="s">
        <v>128</v>
      </c>
      <c r="D3">
        <v>24418312</v>
      </c>
      <c r="E3">
        <v>0.85000000000000009</v>
      </c>
      <c r="F3">
        <v>1</v>
      </c>
      <c r="G3">
        <v>0.85000000000000009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526153577.82000011</v>
      </c>
      <c r="BA3">
        <v>2</v>
      </c>
      <c r="BB3">
        <v>86</v>
      </c>
      <c r="BC3" t="s">
        <v>369</v>
      </c>
      <c r="BD3">
        <v>23.9</v>
      </c>
      <c r="BE3">
        <v>4.4034277577419508E-4</v>
      </c>
      <c r="BF3">
        <v>4.4232735910841001E-4</v>
      </c>
      <c r="BG3">
        <v>1.0045069056276119</v>
      </c>
      <c r="BH3" t="b">
        <v>0</v>
      </c>
      <c r="BI3">
        <v>19563584.990486749</v>
      </c>
      <c r="BJ3">
        <v>19563585</v>
      </c>
      <c r="BK3" t="s">
        <v>131</v>
      </c>
      <c r="BL3" t="s">
        <v>132</v>
      </c>
    </row>
    <row r="4" spans="1:64" x14ac:dyDescent="0.25">
      <c r="A4" t="s">
        <v>15</v>
      </c>
      <c r="B4" t="s">
        <v>75</v>
      </c>
      <c r="C4" t="s">
        <v>128</v>
      </c>
      <c r="D4">
        <v>2168222821</v>
      </c>
      <c r="E4">
        <v>0.85000000000000009</v>
      </c>
      <c r="F4">
        <v>1</v>
      </c>
      <c r="G4">
        <v>0.85000000000000009</v>
      </c>
      <c r="H4" t="s">
        <v>318</v>
      </c>
      <c r="I4">
        <v>1</v>
      </c>
      <c r="J4">
        <v>42.59</v>
      </c>
      <c r="K4">
        <v>0.28999999999999998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78492918454.431519</v>
      </c>
      <c r="BA4">
        <v>3</v>
      </c>
      <c r="BB4">
        <v>8</v>
      </c>
      <c r="BC4" t="s">
        <v>318</v>
      </c>
      <c r="BD4">
        <v>39.700000000000003</v>
      </c>
      <c r="BE4">
        <v>6.5691446467111878E-2</v>
      </c>
      <c r="BF4">
        <v>6.5987511616880462E-2</v>
      </c>
      <c r="BG4">
        <v>1.0045069056276119</v>
      </c>
      <c r="BH4" t="b">
        <v>0</v>
      </c>
      <c r="BI4">
        <v>1737147573.3845339</v>
      </c>
      <c r="BJ4">
        <v>1737147573</v>
      </c>
      <c r="BK4" t="s">
        <v>131</v>
      </c>
      <c r="BL4" t="s">
        <v>132</v>
      </c>
    </row>
    <row r="5" spans="1:64" x14ac:dyDescent="0.25">
      <c r="A5" t="s">
        <v>45</v>
      </c>
      <c r="B5" t="s">
        <v>105</v>
      </c>
      <c r="C5" t="s">
        <v>128</v>
      </c>
      <c r="D5">
        <v>423632587</v>
      </c>
      <c r="E5">
        <v>0.85000000000000009</v>
      </c>
      <c r="F5">
        <v>1</v>
      </c>
      <c r="G5">
        <v>0.85000000000000009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104605476544.97501</v>
      </c>
      <c r="BA5">
        <v>4</v>
      </c>
      <c r="BB5">
        <v>4</v>
      </c>
      <c r="BC5" t="s">
        <v>386</v>
      </c>
      <c r="BD5">
        <v>283.8</v>
      </c>
      <c r="BE5">
        <v>8.7545286860626279E-2</v>
      </c>
      <c r="BF5">
        <v>8.7939845206649311E-2</v>
      </c>
      <c r="BG5">
        <v>1.0045069056276119</v>
      </c>
      <c r="BH5" t="b">
        <v>0</v>
      </c>
      <c r="BI5">
        <v>339408068.85071641</v>
      </c>
      <c r="BJ5">
        <v>339408069</v>
      </c>
      <c r="BK5" t="s">
        <v>131</v>
      </c>
      <c r="BL5" t="s">
        <v>132</v>
      </c>
    </row>
    <row r="6" spans="1:64" x14ac:dyDescent="0.25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  <c r="BC6" t="s">
        <v>317</v>
      </c>
      <c r="BD6">
        <v>45.9</v>
      </c>
      <c r="BE6">
        <v>7.0033979940163193E-4</v>
      </c>
      <c r="BF6">
        <v>7.0349616478479558E-4</v>
      </c>
      <c r="BG6">
        <v>1.0045069056276119</v>
      </c>
      <c r="BH6" t="b">
        <v>0</v>
      </c>
      <c r="BI6">
        <v>17942652.7849999</v>
      </c>
      <c r="BJ6">
        <v>17942653</v>
      </c>
      <c r="BK6" t="s">
        <v>131</v>
      </c>
      <c r="BL6" t="s">
        <v>132</v>
      </c>
    </row>
    <row r="7" spans="1:64" x14ac:dyDescent="0.25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6326867266.4924994</v>
      </c>
      <c r="BA7">
        <v>6</v>
      </c>
      <c r="BB7">
        <v>34</v>
      </c>
      <c r="BC7" t="s">
        <v>382</v>
      </c>
      <c r="BD7">
        <v>28.01</v>
      </c>
      <c r="BE7">
        <v>5.2950134932567222E-3</v>
      </c>
      <c r="BF7">
        <v>5.3188776193677607E-3</v>
      </c>
      <c r="BG7">
        <v>1.0045069056276119</v>
      </c>
      <c r="BH7" t="b">
        <v>0</v>
      </c>
      <c r="BI7">
        <v>211397338.06457499</v>
      </c>
      <c r="BJ7">
        <v>211397338</v>
      </c>
      <c r="BK7" t="s">
        <v>131</v>
      </c>
      <c r="BL7" t="s">
        <v>132</v>
      </c>
    </row>
    <row r="8" spans="1:64" x14ac:dyDescent="0.25">
      <c r="A8" t="s">
        <v>9</v>
      </c>
      <c r="B8" t="s">
        <v>69</v>
      </c>
      <c r="C8" t="s">
        <v>128</v>
      </c>
      <c r="D8">
        <v>262769869</v>
      </c>
      <c r="E8">
        <v>0.55000000000000004</v>
      </c>
      <c r="F8">
        <v>1</v>
      </c>
      <c r="G8">
        <v>0.55000000000000004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2157734779.2934999</v>
      </c>
      <c r="BA8">
        <v>7</v>
      </c>
      <c r="BB8">
        <v>57</v>
      </c>
      <c r="BC8" t="s">
        <v>307</v>
      </c>
      <c r="BD8">
        <v>12.21</v>
      </c>
      <c r="BE8">
        <v>1.8058281120796049E-3</v>
      </c>
      <c r="BF8">
        <v>1.8139668089604359E-3</v>
      </c>
      <c r="BG8">
        <v>1.0045069056276119</v>
      </c>
      <c r="BH8" t="b">
        <v>0</v>
      </c>
      <c r="BI8">
        <v>136223530.3433854</v>
      </c>
      <c r="BJ8">
        <v>136223530</v>
      </c>
      <c r="BK8" t="s">
        <v>131</v>
      </c>
      <c r="BL8" t="s">
        <v>132</v>
      </c>
    </row>
    <row r="9" spans="1:64" x14ac:dyDescent="0.25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2882236389.9840002</v>
      </c>
      <c r="BA9">
        <v>8</v>
      </c>
      <c r="BB9">
        <v>50</v>
      </c>
      <c r="BC9" t="s">
        <v>319</v>
      </c>
      <c r="BD9">
        <v>10.130000000000001</v>
      </c>
      <c r="BE9">
        <v>2.4121701835830541E-3</v>
      </c>
      <c r="BF9">
        <v>2.4230416069582011E-3</v>
      </c>
      <c r="BG9">
        <v>1.004506905627611</v>
      </c>
      <c r="BH9" t="b">
        <v>0</v>
      </c>
      <c r="BI9">
        <v>269515000.65461242</v>
      </c>
      <c r="BJ9">
        <v>269515001</v>
      </c>
      <c r="BK9" t="s">
        <v>131</v>
      </c>
      <c r="BL9" t="s">
        <v>132</v>
      </c>
    </row>
    <row r="10" spans="1:64" x14ac:dyDescent="0.25">
      <c r="A10" t="s">
        <v>47</v>
      </c>
      <c r="B10" t="s">
        <v>107</v>
      </c>
      <c r="C10" t="s">
        <v>128</v>
      </c>
      <c r="D10">
        <v>1227468973</v>
      </c>
      <c r="E10">
        <v>0.95000000000000007</v>
      </c>
      <c r="F10">
        <v>1</v>
      </c>
      <c r="G10">
        <v>0.95000000000000007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  <c r="BC10" t="s">
        <v>388</v>
      </c>
      <c r="BD10">
        <v>78.84</v>
      </c>
      <c r="BE10">
        <v>8.5236510902960347E-2</v>
      </c>
      <c r="BF10">
        <v>8.5620663813626888E-2</v>
      </c>
      <c r="BG10">
        <v>1.0045069056276119</v>
      </c>
      <c r="BH10" t="b">
        <v>0</v>
      </c>
      <c r="BI10">
        <v>1099127326.9516859</v>
      </c>
      <c r="BJ10">
        <v>1099127327</v>
      </c>
      <c r="BK10" t="s">
        <v>131</v>
      </c>
      <c r="BL10" t="s">
        <v>132</v>
      </c>
    </row>
    <row r="11" spans="1:64" x14ac:dyDescent="0.25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0.94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0.94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812284942.92000008</v>
      </c>
      <c r="BA11">
        <v>9</v>
      </c>
      <c r="BB11">
        <v>79</v>
      </c>
      <c r="BC11" t="s">
        <v>374</v>
      </c>
      <c r="BD11">
        <v>13</v>
      </c>
      <c r="BE11">
        <v>6.7980875083461275E-4</v>
      </c>
      <c r="BF11">
        <v>6.8287258471944892E-4</v>
      </c>
      <c r="BG11">
        <v>1.0045069056276119</v>
      </c>
      <c r="BH11" t="b">
        <v>0</v>
      </c>
      <c r="BI11">
        <v>54300417.330545858</v>
      </c>
      <c r="BJ11">
        <v>54300417</v>
      </c>
      <c r="BK11" t="s">
        <v>131</v>
      </c>
      <c r="BL11" t="s">
        <v>132</v>
      </c>
    </row>
    <row r="12" spans="1:64" x14ac:dyDescent="0.25">
      <c r="A12" t="s">
        <v>52</v>
      </c>
      <c r="B12" t="s">
        <v>112</v>
      </c>
      <c r="C12" t="s">
        <v>128</v>
      </c>
      <c r="D12">
        <v>147454887</v>
      </c>
      <c r="E12">
        <v>0.55000000000000004</v>
      </c>
      <c r="F12">
        <v>1</v>
      </c>
      <c r="G12">
        <v>0.55000000000000004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4371300125.1150007</v>
      </c>
      <c r="BA12">
        <v>11</v>
      </c>
      <c r="BB12">
        <v>43</v>
      </c>
      <c r="BC12" t="s">
        <v>394</v>
      </c>
      <c r="BD12">
        <v>52.15</v>
      </c>
      <c r="BE12">
        <v>3.6583813395520311E-3</v>
      </c>
      <c r="BF12">
        <v>3.674869318999208E-3</v>
      </c>
      <c r="BG12">
        <v>1.004506905627611</v>
      </c>
      <c r="BH12" t="b">
        <v>0</v>
      </c>
      <c r="BI12">
        <v>76442650.559470966</v>
      </c>
      <c r="BJ12">
        <v>76442651</v>
      </c>
      <c r="BK12" t="s">
        <v>131</v>
      </c>
      <c r="BL12" t="s">
        <v>132</v>
      </c>
    </row>
    <row r="13" spans="1:64" x14ac:dyDescent="0.25">
      <c r="A13" t="s">
        <v>19</v>
      </c>
      <c r="B13" t="s">
        <v>79</v>
      </c>
      <c r="C13" t="s">
        <v>128</v>
      </c>
      <c r="D13">
        <v>1130810671</v>
      </c>
      <c r="E13">
        <v>0.95000000000000007</v>
      </c>
      <c r="F13">
        <v>1</v>
      </c>
      <c r="G13">
        <v>0.95000000000000007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89572644060.580994</v>
      </c>
      <c r="BA13">
        <v>12</v>
      </c>
      <c r="BB13">
        <v>7</v>
      </c>
      <c r="BC13" t="s">
        <v>322</v>
      </c>
      <c r="BD13">
        <v>79.17</v>
      </c>
      <c r="BE13">
        <v>7.4964170884273165E-2</v>
      </c>
      <c r="BF13">
        <v>7.5302027327900742E-2</v>
      </c>
      <c r="BG13">
        <v>1.0045069056276119</v>
      </c>
      <c r="BH13" t="b">
        <v>0</v>
      </c>
      <c r="BI13">
        <v>1012575419.374509</v>
      </c>
      <c r="BJ13">
        <v>1012575419</v>
      </c>
      <c r="BK13" t="s">
        <v>131</v>
      </c>
      <c r="BL13" t="s">
        <v>132</v>
      </c>
    </row>
    <row r="14" spans="1:64" x14ac:dyDescent="0.25">
      <c r="A14" t="s">
        <v>21</v>
      </c>
      <c r="B14" t="s">
        <v>81</v>
      </c>
      <c r="C14" t="s">
        <v>128</v>
      </c>
      <c r="D14">
        <v>736314789</v>
      </c>
      <c r="E14">
        <v>0.85000000000000009</v>
      </c>
      <c r="F14">
        <v>1</v>
      </c>
      <c r="G14">
        <v>0.85000000000000009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8176959810.5422516</v>
      </c>
      <c r="BA14">
        <v>13</v>
      </c>
      <c r="BB14">
        <v>28</v>
      </c>
      <c r="BC14" t="s">
        <v>328</v>
      </c>
      <c r="BD14">
        <v>12.04</v>
      </c>
      <c r="BE14">
        <v>6.8433729849120559E-3</v>
      </c>
      <c r="BF14">
        <v>6.874215421129602E-3</v>
      </c>
      <c r="BG14">
        <v>1.0045069056276119</v>
      </c>
      <c r="BH14" t="b">
        <v>0</v>
      </c>
      <c r="BI14">
        <v>589924354.90028226</v>
      </c>
      <c r="BJ14">
        <v>589924355</v>
      </c>
      <c r="BK14" t="s">
        <v>131</v>
      </c>
      <c r="BL14" t="s">
        <v>132</v>
      </c>
    </row>
    <row r="15" spans="1:64" x14ac:dyDescent="0.25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71.709999999999994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  <c r="BC15" t="s">
        <v>368</v>
      </c>
      <c r="BD15">
        <v>10.8</v>
      </c>
      <c r="BE15">
        <v>9.0360649116486035E-4</v>
      </c>
      <c r="BF15">
        <v>9.0767896034503774E-4</v>
      </c>
      <c r="BG15">
        <v>1.0045069056276119</v>
      </c>
      <c r="BH15" t="b">
        <v>0</v>
      </c>
      <c r="BI15">
        <v>88494653.076126277</v>
      </c>
      <c r="BJ15">
        <v>88494653</v>
      </c>
      <c r="BK15" t="s">
        <v>131</v>
      </c>
      <c r="BL15" t="s">
        <v>132</v>
      </c>
    </row>
    <row r="16" spans="1:64" x14ac:dyDescent="0.25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0.94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0.94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18236511661.439999</v>
      </c>
      <c r="BA16">
        <v>15</v>
      </c>
      <c r="BB16">
        <v>20</v>
      </c>
      <c r="BC16" t="s">
        <v>335</v>
      </c>
      <c r="BD16">
        <v>27.39</v>
      </c>
      <c r="BE16">
        <v>1.526230458929651E-2</v>
      </c>
      <c r="BF16">
        <v>1.533109035574034E-2</v>
      </c>
      <c r="BG16">
        <v>1.0045069056276119</v>
      </c>
      <c r="BH16" t="b">
        <v>0</v>
      </c>
      <c r="BI16">
        <v>633586408.12314618</v>
      </c>
      <c r="BJ16">
        <v>633586408</v>
      </c>
      <c r="BK16" t="s">
        <v>131</v>
      </c>
      <c r="BL16" t="s">
        <v>132</v>
      </c>
    </row>
    <row r="17" spans="1:64" x14ac:dyDescent="0.25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1.5E-3</v>
      </c>
      <c r="Z17">
        <v>0</v>
      </c>
      <c r="AA17">
        <v>0</v>
      </c>
      <c r="AB17">
        <v>0.86</v>
      </c>
      <c r="AC17">
        <v>0</v>
      </c>
      <c r="AD17">
        <v>1.5E-3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2412877228.9120002</v>
      </c>
      <c r="BA17">
        <v>16</v>
      </c>
      <c r="BB17">
        <v>53</v>
      </c>
      <c r="BC17" t="s">
        <v>384</v>
      </c>
      <c r="BD17">
        <v>30.76</v>
      </c>
      <c r="BE17">
        <v>2.0193591783289979E-3</v>
      </c>
      <c r="BF17">
        <v>2.028460239573978E-3</v>
      </c>
      <c r="BG17">
        <v>1.004506905627611</v>
      </c>
      <c r="BH17" t="b">
        <v>0</v>
      </c>
      <c r="BI17">
        <v>77940612.510148302</v>
      </c>
      <c r="BJ17">
        <v>77940613</v>
      </c>
      <c r="BK17" t="s">
        <v>131</v>
      </c>
      <c r="BL17" t="s">
        <v>132</v>
      </c>
    </row>
    <row r="18" spans="1:64" x14ac:dyDescent="0.25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0.94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0.94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2389947017.3280001</v>
      </c>
      <c r="BA18">
        <v>17</v>
      </c>
      <c r="BB18">
        <v>54</v>
      </c>
      <c r="BC18" t="s">
        <v>409</v>
      </c>
      <c r="BD18">
        <v>10.54</v>
      </c>
      <c r="BE18">
        <v>2.0001686730399849E-3</v>
      </c>
      <c r="BF18">
        <v>2.0091832444886809E-3</v>
      </c>
      <c r="BG18">
        <v>1.0045069056276119</v>
      </c>
      <c r="BH18" t="b">
        <v>0</v>
      </c>
      <c r="BI18">
        <v>207525907.91033351</v>
      </c>
      <c r="BJ18">
        <v>207525908</v>
      </c>
      <c r="BK18" t="s">
        <v>131</v>
      </c>
      <c r="BL18" t="s">
        <v>132</v>
      </c>
    </row>
    <row r="19" spans="1:64" x14ac:dyDescent="0.25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66.400000000000006</v>
      </c>
      <c r="K19">
        <v>0.51</v>
      </c>
      <c r="L19">
        <v>68.260000000000005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4091951699.0400009</v>
      </c>
      <c r="BA19">
        <v>18</v>
      </c>
      <c r="BB19">
        <v>45</v>
      </c>
      <c r="BC19" t="s">
        <v>312</v>
      </c>
      <c r="BD19">
        <v>63</v>
      </c>
      <c r="BE19">
        <v>3.4245920686405262E-3</v>
      </c>
      <c r="BF19">
        <v>3.4400263819069558E-3</v>
      </c>
      <c r="BG19">
        <v>1.0045069056276119</v>
      </c>
      <c r="BH19" t="b">
        <v>0</v>
      </c>
      <c r="BI19">
        <v>58086645.467309169</v>
      </c>
      <c r="BJ19">
        <v>58086645</v>
      </c>
      <c r="BK19" t="s">
        <v>131</v>
      </c>
      <c r="BL19" t="s">
        <v>132</v>
      </c>
    </row>
    <row r="20" spans="1:64" x14ac:dyDescent="0.25">
      <c r="A20" t="s">
        <v>27</v>
      </c>
      <c r="B20" t="s">
        <v>87</v>
      </c>
      <c r="C20" t="s">
        <v>128</v>
      </c>
      <c r="D20">
        <v>197089340</v>
      </c>
      <c r="E20">
        <v>0.85000000000000009</v>
      </c>
      <c r="F20">
        <v>1</v>
      </c>
      <c r="G20">
        <v>0.85000000000000009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1987695266.2349999</v>
      </c>
      <c r="BA20">
        <v>19</v>
      </c>
      <c r="BB20">
        <v>61</v>
      </c>
      <c r="BC20" t="s">
        <v>351</v>
      </c>
      <c r="BD20">
        <v>11.154999999999999</v>
      </c>
      <c r="BE20">
        <v>1.6635204773359561E-3</v>
      </c>
      <c r="BF20">
        <v>1.6710178071369091E-3</v>
      </c>
      <c r="BG20">
        <v>1.0045069056276119</v>
      </c>
      <c r="BH20" t="b">
        <v>0</v>
      </c>
      <c r="BI20">
        <v>157905020.3719627</v>
      </c>
      <c r="BJ20">
        <v>157905020</v>
      </c>
      <c r="BK20" t="s">
        <v>131</v>
      </c>
      <c r="BL20" t="s">
        <v>132</v>
      </c>
    </row>
    <row r="21" spans="1:64" x14ac:dyDescent="0.25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95736942129.150009</v>
      </c>
      <c r="BA21">
        <v>20</v>
      </c>
      <c r="BB21">
        <v>6</v>
      </c>
      <c r="BC21" t="s">
        <v>366</v>
      </c>
      <c r="BD21">
        <v>377.35</v>
      </c>
      <c r="BE21">
        <v>8.0123128718333173E-2</v>
      </c>
      <c r="BF21">
        <v>8.0484236098055689E-2</v>
      </c>
      <c r="BG21">
        <v>1.0045069056276119</v>
      </c>
      <c r="BH21" t="b">
        <v>0</v>
      </c>
      <c r="BI21">
        <v>226162467.2485078</v>
      </c>
      <c r="BJ21">
        <v>226162467</v>
      </c>
      <c r="BK21" t="s">
        <v>131</v>
      </c>
      <c r="BL21" t="s">
        <v>132</v>
      </c>
    </row>
    <row r="22" spans="1:64" x14ac:dyDescent="0.25">
      <c r="A22" t="s">
        <v>61</v>
      </c>
      <c r="B22" t="s">
        <v>121</v>
      </c>
      <c r="C22" t="s">
        <v>128</v>
      </c>
      <c r="D22">
        <v>143244727</v>
      </c>
      <c r="E22">
        <v>0.85000000000000009</v>
      </c>
      <c r="F22">
        <v>1</v>
      </c>
      <c r="G22">
        <v>0.85000000000000009</v>
      </c>
      <c r="H22" t="s">
        <v>408</v>
      </c>
      <c r="I22">
        <v>1</v>
      </c>
      <c r="J22">
        <v>91.7</v>
      </c>
      <c r="K22">
        <v>0.55000000000000004</v>
      </c>
      <c r="L22">
        <v>71.290000000000006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11165210246.014999</v>
      </c>
      <c r="BA22">
        <v>21</v>
      </c>
      <c r="BB22">
        <v>24</v>
      </c>
      <c r="BC22" t="s">
        <v>408</v>
      </c>
      <c r="BD22">
        <v>89.16</v>
      </c>
      <c r="BE22">
        <v>9.3442672996793662E-3</v>
      </c>
      <c r="BF22">
        <v>9.3863810305581993E-3</v>
      </c>
      <c r="BG22">
        <v>1.0045069056276119</v>
      </c>
      <c r="BH22" t="b">
        <v>0</v>
      </c>
      <c r="BI22">
        <v>114765524.78744531</v>
      </c>
      <c r="BJ22">
        <v>114765525</v>
      </c>
      <c r="BK22" t="s">
        <v>131</v>
      </c>
      <c r="BL22" t="s">
        <v>132</v>
      </c>
    </row>
    <row r="23" spans="1:64" x14ac:dyDescent="0.25">
      <c r="A23" t="s">
        <v>57</v>
      </c>
      <c r="B23" t="s">
        <v>117</v>
      </c>
      <c r="C23" t="s">
        <v>128</v>
      </c>
      <c r="D23">
        <v>2896073567</v>
      </c>
      <c r="E23">
        <v>0.70000000000000007</v>
      </c>
      <c r="F23">
        <v>1</v>
      </c>
      <c r="G23">
        <v>0.70000000000000007</v>
      </c>
      <c r="H23" t="s">
        <v>399</v>
      </c>
      <c r="I23">
        <v>1</v>
      </c>
      <c r="J23">
        <v>8.6489999999999991</v>
      </c>
      <c r="K23">
        <v>0.56000000000000005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17533698196.688099</v>
      </c>
      <c r="BA23">
        <v>22</v>
      </c>
      <c r="BB23">
        <v>21</v>
      </c>
      <c r="BC23" t="s">
        <v>461</v>
      </c>
      <c r="BD23">
        <v>8.1449999999999996</v>
      </c>
      <c r="BE23">
        <v>1.467411352690255E-2</v>
      </c>
      <c r="BF23">
        <v>1.4740248371737159E-2</v>
      </c>
      <c r="BG23">
        <v>1.0045069056276119</v>
      </c>
      <c r="BH23" t="b">
        <v>0</v>
      </c>
      <c r="BI23">
        <v>1910827605.7302761</v>
      </c>
      <c r="BJ23">
        <v>1910827606</v>
      </c>
      <c r="BK23" t="s">
        <v>131</v>
      </c>
      <c r="BL23" t="s">
        <v>132</v>
      </c>
    </row>
    <row r="24" spans="1:64" x14ac:dyDescent="0.25">
      <c r="A24" t="s">
        <v>50</v>
      </c>
      <c r="B24" t="s">
        <v>110</v>
      </c>
      <c r="C24" t="s">
        <v>128</v>
      </c>
      <c r="D24">
        <v>179363695</v>
      </c>
      <c r="E24">
        <v>0.85000000000000009</v>
      </c>
      <c r="F24">
        <v>1</v>
      </c>
      <c r="G24">
        <v>0.85000000000000009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4415216716.1200008</v>
      </c>
      <c r="BA24">
        <v>23</v>
      </c>
      <c r="BB24">
        <v>42</v>
      </c>
      <c r="BC24" t="s">
        <v>391</v>
      </c>
      <c r="BD24">
        <v>27.84</v>
      </c>
      <c r="BE24">
        <v>3.6951355390878512E-3</v>
      </c>
      <c r="BF24">
        <v>3.7117891662437541E-3</v>
      </c>
      <c r="BG24">
        <v>1.0045069056276119</v>
      </c>
      <c r="BH24" t="b">
        <v>0</v>
      </c>
      <c r="BI24">
        <v>143703499.70711511</v>
      </c>
      <c r="BJ24">
        <v>143703500</v>
      </c>
      <c r="BK24" t="s">
        <v>131</v>
      </c>
      <c r="BL24" t="s">
        <v>132</v>
      </c>
    </row>
    <row r="25" spans="1:64" x14ac:dyDescent="0.25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44089283424.455994</v>
      </c>
      <c r="BA25">
        <v>24</v>
      </c>
      <c r="BB25">
        <v>12</v>
      </c>
      <c r="BC25" t="s">
        <v>387</v>
      </c>
      <c r="BD25">
        <v>93.24</v>
      </c>
      <c r="BE25">
        <v>3.6898727412363871E-2</v>
      </c>
      <c r="BF25">
        <v>3.7065026494590363E-2</v>
      </c>
      <c r="BG25">
        <v>1.0045069056276119</v>
      </c>
      <c r="BH25" t="b">
        <v>0</v>
      </c>
      <c r="BI25">
        <v>423362481.20807028</v>
      </c>
      <c r="BJ25">
        <v>423362481</v>
      </c>
      <c r="BK25" t="s">
        <v>131</v>
      </c>
      <c r="BL25" t="s">
        <v>132</v>
      </c>
    </row>
    <row r="26" spans="1:64" x14ac:dyDescent="0.25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  <c r="BC26" t="s">
        <v>346</v>
      </c>
      <c r="BD26">
        <v>136.4</v>
      </c>
      <c r="BE26">
        <v>9.1143063093180599E-3</v>
      </c>
      <c r="BF26">
        <v>9.1553836277153029E-3</v>
      </c>
      <c r="BG26">
        <v>1.0045069056276119</v>
      </c>
      <c r="BH26" t="b">
        <v>0</v>
      </c>
      <c r="BI26">
        <v>71783249.126246899</v>
      </c>
      <c r="BJ26">
        <v>71783249</v>
      </c>
      <c r="BK26" t="s">
        <v>131</v>
      </c>
      <c r="BL26" t="s">
        <v>132</v>
      </c>
    </row>
    <row r="27" spans="1:64" x14ac:dyDescent="0.25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67670830487.699997</v>
      </c>
      <c r="BA27">
        <v>26</v>
      </c>
      <c r="BB27">
        <v>9</v>
      </c>
      <c r="BC27" t="s">
        <v>415</v>
      </c>
      <c r="BD27">
        <v>117.85</v>
      </c>
      <c r="BE27">
        <v>5.6634341363526797E-2</v>
      </c>
      <c r="BF27">
        <v>5.6889586995334161E-2</v>
      </c>
      <c r="BG27">
        <v>1.0045069056276119</v>
      </c>
      <c r="BH27" t="b">
        <v>0</v>
      </c>
      <c r="BI27">
        <v>494453747.99183983</v>
      </c>
      <c r="BJ27">
        <v>494453748</v>
      </c>
      <c r="BK27" t="s">
        <v>131</v>
      </c>
      <c r="BL27" t="s">
        <v>132</v>
      </c>
    </row>
    <row r="28" spans="1:64" x14ac:dyDescent="0.25">
      <c r="A28" t="s">
        <v>58</v>
      </c>
      <c r="B28" t="s">
        <v>118</v>
      </c>
      <c r="C28" t="s">
        <v>128</v>
      </c>
      <c r="D28">
        <v>911281920</v>
      </c>
      <c r="E28">
        <v>0.70000000000000007</v>
      </c>
      <c r="F28">
        <v>1</v>
      </c>
      <c r="G28">
        <v>0.70000000000000007</v>
      </c>
      <c r="H28" t="s">
        <v>400</v>
      </c>
      <c r="I28">
        <v>1</v>
      </c>
      <c r="J28">
        <v>23.434999999999999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14949124256.639999</v>
      </c>
      <c r="BA28">
        <v>26</v>
      </c>
      <c r="BB28">
        <v>23</v>
      </c>
      <c r="BC28" t="s">
        <v>400</v>
      </c>
      <c r="BD28">
        <v>22.86</v>
      </c>
      <c r="BE28">
        <v>1.251105978949401E-2</v>
      </c>
      <c r="BF28">
        <v>1.2567445955266659E-2</v>
      </c>
      <c r="BG28">
        <v>1.0045069056276119</v>
      </c>
      <c r="BH28" t="b">
        <v>0</v>
      </c>
      <c r="BI28">
        <v>601263265.26389968</v>
      </c>
      <c r="BJ28">
        <v>601263265</v>
      </c>
      <c r="BK28" t="s">
        <v>131</v>
      </c>
      <c r="BL28" t="s">
        <v>132</v>
      </c>
    </row>
    <row r="29" spans="1:64" x14ac:dyDescent="0.25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1638010991.3440001</v>
      </c>
      <c r="BA29">
        <v>26</v>
      </c>
      <c r="BB29">
        <v>63</v>
      </c>
      <c r="BC29" t="s">
        <v>330</v>
      </c>
      <c r="BD29">
        <v>15.51</v>
      </c>
      <c r="BE29">
        <v>1.3708664866739989E-3</v>
      </c>
      <c r="BF29">
        <v>1.3770448525574951E-3</v>
      </c>
      <c r="BG29">
        <v>1.0045069056276119</v>
      </c>
      <c r="BH29" t="b">
        <v>0</v>
      </c>
      <c r="BI29">
        <v>92010784.221845955</v>
      </c>
      <c r="BJ29">
        <v>92010784</v>
      </c>
      <c r="BK29" t="s">
        <v>131</v>
      </c>
      <c r="BL29" t="s">
        <v>132</v>
      </c>
    </row>
    <row r="30" spans="1:64" x14ac:dyDescent="0.25">
      <c r="A30" t="s">
        <v>55</v>
      </c>
      <c r="B30" t="s">
        <v>115</v>
      </c>
      <c r="C30" t="s">
        <v>128</v>
      </c>
      <c r="D30">
        <v>20547701</v>
      </c>
      <c r="E30">
        <v>0.70000000000000007</v>
      </c>
      <c r="F30">
        <v>1</v>
      </c>
      <c r="G30">
        <v>0.70000000000000007</v>
      </c>
      <c r="H30" t="s">
        <v>397</v>
      </c>
      <c r="I30">
        <v>1</v>
      </c>
      <c r="J30">
        <v>175</v>
      </c>
      <c r="K30">
        <v>0.74</v>
      </c>
      <c r="L30">
        <v>69.400000000000006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  <c r="BC30" t="s">
        <v>397</v>
      </c>
      <c r="BD30">
        <v>160</v>
      </c>
      <c r="BE30">
        <v>2.1065786288517159E-3</v>
      </c>
      <c r="BF30">
        <v>2.1160727799290941E-3</v>
      </c>
      <c r="BG30">
        <v>1.0045069056276119</v>
      </c>
      <c r="BH30" t="b">
        <v>0</v>
      </c>
      <c r="BI30">
        <v>13557360.818621639</v>
      </c>
      <c r="BJ30">
        <v>13557361</v>
      </c>
      <c r="BK30" t="s">
        <v>131</v>
      </c>
      <c r="BL30" t="s">
        <v>132</v>
      </c>
    </row>
    <row r="31" spans="1:64" x14ac:dyDescent="0.25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25036452709.787998</v>
      </c>
      <c r="BA31">
        <v>30</v>
      </c>
      <c r="BB31">
        <v>15</v>
      </c>
      <c r="BC31" t="s">
        <v>375</v>
      </c>
      <c r="BD31">
        <v>13.67</v>
      </c>
      <c r="BE31">
        <v>2.0953237888157061E-2</v>
      </c>
      <c r="BF31">
        <v>2.104767215391188E-2</v>
      </c>
      <c r="BG31">
        <v>1.0045069056276119</v>
      </c>
      <c r="BH31" t="b">
        <v>0</v>
      </c>
      <c r="BI31">
        <v>1629739197.857501</v>
      </c>
      <c r="BJ31">
        <v>1629739198</v>
      </c>
      <c r="BK31" t="s">
        <v>131</v>
      </c>
      <c r="BL31" t="s">
        <v>132</v>
      </c>
    </row>
    <row r="32" spans="1:64" x14ac:dyDescent="0.25">
      <c r="A32" t="s">
        <v>66</v>
      </c>
      <c r="B32" t="s">
        <v>126</v>
      </c>
      <c r="C32" t="s">
        <v>128</v>
      </c>
      <c r="D32">
        <v>1029918125</v>
      </c>
      <c r="E32">
        <v>0.70000000000000007</v>
      </c>
      <c r="F32">
        <v>1</v>
      </c>
      <c r="G32">
        <v>0.70000000000000007</v>
      </c>
      <c r="H32" t="s">
        <v>418</v>
      </c>
      <c r="I32">
        <v>1</v>
      </c>
      <c r="J32">
        <v>3.1440000000000001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  <c r="BC32" t="s">
        <v>418</v>
      </c>
      <c r="BD32">
        <v>3.0350000000000001</v>
      </c>
      <c r="BE32">
        <v>1.8969750826403791E-3</v>
      </c>
      <c r="BF32">
        <v>1.9055245703157701E-3</v>
      </c>
      <c r="BG32">
        <v>1.0045069056276119</v>
      </c>
      <c r="BH32" t="b">
        <v>0</v>
      </c>
      <c r="BI32">
        <v>679539362.29961967</v>
      </c>
      <c r="BJ32">
        <v>679539362</v>
      </c>
      <c r="BK32" t="s">
        <v>131</v>
      </c>
      <c r="BL32" t="s">
        <v>132</v>
      </c>
    </row>
    <row r="33" spans="1:64" x14ac:dyDescent="0.25">
      <c r="A33" t="s">
        <v>13</v>
      </c>
      <c r="B33" t="s">
        <v>73</v>
      </c>
      <c r="C33" t="s">
        <v>129</v>
      </c>
      <c r="D33">
        <v>73184570</v>
      </c>
      <c r="E33">
        <v>0.60000000000000009</v>
      </c>
      <c r="F33">
        <v>1</v>
      </c>
      <c r="G33">
        <v>0.60000000000000009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1162756448.1600001</v>
      </c>
      <c r="BA33">
        <v>30</v>
      </c>
      <c r="BB33">
        <v>68</v>
      </c>
      <c r="BC33" t="s">
        <v>313</v>
      </c>
      <c r="BD33">
        <v>26.76</v>
      </c>
      <c r="BE33">
        <v>9.7312158182697058E-4</v>
      </c>
      <c r="BF33">
        <v>9.7750734896045696E-4</v>
      </c>
      <c r="BG33">
        <v>1.0045069056276119</v>
      </c>
      <c r="BH33" t="b">
        <v>0</v>
      </c>
      <c r="BI33">
        <v>41388973.262570389</v>
      </c>
      <c r="BJ33">
        <v>41388973</v>
      </c>
      <c r="BK33" t="s">
        <v>131</v>
      </c>
      <c r="BL33" t="s">
        <v>132</v>
      </c>
    </row>
    <row r="34" spans="1:64" x14ac:dyDescent="0.25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40873347102.311996</v>
      </c>
      <c r="BA34">
        <v>33</v>
      </c>
      <c r="BB34">
        <v>13</v>
      </c>
      <c r="BC34" t="s">
        <v>393</v>
      </c>
      <c r="BD34">
        <v>56.76</v>
      </c>
      <c r="BE34">
        <v>3.4207280681785142E-2</v>
      </c>
      <c r="BF34">
        <v>3.4361449667595169E-2</v>
      </c>
      <c r="BG34">
        <v>1.0045069056276119</v>
      </c>
      <c r="BH34" t="b">
        <v>0</v>
      </c>
      <c r="BI34">
        <v>666079083.89362538</v>
      </c>
      <c r="BJ34">
        <v>666079084</v>
      </c>
      <c r="BK34" t="s">
        <v>131</v>
      </c>
      <c r="BL34" t="s">
        <v>132</v>
      </c>
    </row>
    <row r="35" spans="1:64" x14ac:dyDescent="0.25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3.1040000000000001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660154761.62400007</v>
      </c>
      <c r="BA35">
        <v>33</v>
      </c>
      <c r="BB35">
        <v>83</v>
      </c>
      <c r="BC35" t="s">
        <v>421</v>
      </c>
      <c r="BD35">
        <v>2.6269999999999998</v>
      </c>
      <c r="BE35">
        <v>5.5248960080912421E-4</v>
      </c>
      <c r="BF35">
        <v>5.5497961930020784E-4</v>
      </c>
      <c r="BG35">
        <v>1.0045069056276119</v>
      </c>
      <c r="BH35" t="b">
        <v>0</v>
      </c>
      <c r="BI35">
        <v>200464707.52407959</v>
      </c>
      <c r="BJ35">
        <v>200464708</v>
      </c>
      <c r="BK35" t="s">
        <v>131</v>
      </c>
      <c r="BL35" t="s">
        <v>132</v>
      </c>
    </row>
    <row r="36" spans="1:64" x14ac:dyDescent="0.25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914000717.51999998</v>
      </c>
      <c r="BA36">
        <v>35</v>
      </c>
      <c r="BB36">
        <v>75</v>
      </c>
      <c r="BC36" t="s">
        <v>320</v>
      </c>
      <c r="BD36">
        <v>53.5</v>
      </c>
      <c r="BE36">
        <v>7.6493561951991736E-4</v>
      </c>
      <c r="BF36">
        <v>7.6838311216829232E-4</v>
      </c>
      <c r="BG36">
        <v>1.0045069056276119</v>
      </c>
      <c r="BH36" t="b">
        <v>0</v>
      </c>
      <c r="BI36">
        <v>15692353.01170825</v>
      </c>
      <c r="BJ36">
        <v>15692353</v>
      </c>
      <c r="BK36" t="s">
        <v>131</v>
      </c>
      <c r="BL36" t="s">
        <v>132</v>
      </c>
    </row>
    <row r="37" spans="1:64" x14ac:dyDescent="0.25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6031687771.2000008</v>
      </c>
      <c r="BA37">
        <v>36</v>
      </c>
      <c r="BB37">
        <v>35</v>
      </c>
      <c r="BC37" t="s">
        <v>321</v>
      </c>
      <c r="BD37">
        <v>113.4</v>
      </c>
      <c r="BE37">
        <v>5.0479750546942254E-3</v>
      </c>
      <c r="BF37">
        <v>5.0707258018762693E-3</v>
      </c>
      <c r="BG37">
        <v>1.0045069056276119</v>
      </c>
      <c r="BH37" t="b">
        <v>0</v>
      </c>
      <c r="BI37">
        <v>44625521.198482253</v>
      </c>
      <c r="BJ37">
        <v>44625521</v>
      </c>
      <c r="BK37" t="s">
        <v>131</v>
      </c>
      <c r="BL37" t="s">
        <v>132</v>
      </c>
    </row>
    <row r="38" spans="1:64" x14ac:dyDescent="0.25">
      <c r="A38" t="s">
        <v>11</v>
      </c>
      <c r="B38" t="s">
        <v>71</v>
      </c>
      <c r="C38" t="s">
        <v>128</v>
      </c>
      <c r="D38">
        <v>35266866</v>
      </c>
      <c r="E38">
        <v>0.85000000000000009</v>
      </c>
      <c r="F38">
        <v>1</v>
      </c>
      <c r="G38">
        <v>0.85000000000000009</v>
      </c>
      <c r="H38" t="s">
        <v>311</v>
      </c>
      <c r="I38">
        <v>1</v>
      </c>
      <c r="J38">
        <v>69.400000000000006</v>
      </c>
      <c r="K38">
        <v>0.94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2080392425.3399999</v>
      </c>
      <c r="BA38">
        <v>37</v>
      </c>
      <c r="BB38">
        <v>58</v>
      </c>
      <c r="BC38" t="s">
        <v>311</v>
      </c>
      <c r="BD38">
        <v>65.45</v>
      </c>
      <c r="BE38">
        <v>1.741099583641382E-3</v>
      </c>
      <c r="BF38">
        <v>1.748946555153128E-3</v>
      </c>
      <c r="BG38">
        <v>1.0045069056276119</v>
      </c>
      <c r="BH38" t="b">
        <v>0</v>
      </c>
      <c r="BI38">
        <v>28255283.58959078</v>
      </c>
      <c r="BJ38">
        <v>28255284</v>
      </c>
      <c r="BK38" t="s">
        <v>131</v>
      </c>
      <c r="BL38" t="s">
        <v>132</v>
      </c>
    </row>
    <row r="39" spans="1:64" x14ac:dyDescent="0.25">
      <c r="A39" t="s">
        <v>23</v>
      </c>
      <c r="B39" t="s">
        <v>83</v>
      </c>
      <c r="C39" t="s">
        <v>128</v>
      </c>
      <c r="D39">
        <v>681394483</v>
      </c>
      <c r="E39">
        <v>0.95000000000000007</v>
      </c>
      <c r="F39">
        <v>1</v>
      </c>
      <c r="G39">
        <v>0.95000000000000007</v>
      </c>
      <c r="H39" t="s">
        <v>333</v>
      </c>
      <c r="I39">
        <v>1</v>
      </c>
      <c r="J39">
        <v>73.239999999999995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47410065338.174004</v>
      </c>
      <c r="BA39">
        <v>38</v>
      </c>
      <c r="BB39">
        <v>11</v>
      </c>
      <c r="BC39" t="s">
        <v>333</v>
      </c>
      <c r="BD39">
        <v>74.28</v>
      </c>
      <c r="BE39">
        <v>3.9677920384282778E-2</v>
      </c>
      <c r="BF39">
        <v>3.9856745026954632E-2</v>
      </c>
      <c r="BG39">
        <v>1.0045069056276119</v>
      </c>
      <c r="BH39" t="b">
        <v>0</v>
      </c>
      <c r="BI39">
        <v>610149269.08414507</v>
      </c>
      <c r="BJ39">
        <v>610149269</v>
      </c>
      <c r="BK39" t="s">
        <v>131</v>
      </c>
      <c r="BL39" t="s">
        <v>132</v>
      </c>
    </row>
    <row r="40" spans="1:64" x14ac:dyDescent="0.25">
      <c r="A40" t="s">
        <v>39</v>
      </c>
      <c r="B40" t="s">
        <v>99</v>
      </c>
      <c r="C40" t="s">
        <v>128</v>
      </c>
      <c r="D40">
        <v>254311860</v>
      </c>
      <c r="E40">
        <v>0.95000000000000007</v>
      </c>
      <c r="F40">
        <v>1</v>
      </c>
      <c r="G40">
        <v>0.95000000000000007</v>
      </c>
      <c r="H40" t="s">
        <v>379</v>
      </c>
      <c r="I40">
        <v>1</v>
      </c>
      <c r="J40">
        <v>80.739999999999995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19506482597.580002</v>
      </c>
      <c r="BA40">
        <v>38</v>
      </c>
      <c r="BB40">
        <v>18</v>
      </c>
      <c r="BC40" t="s">
        <v>379</v>
      </c>
      <c r="BD40">
        <v>82.76</v>
      </c>
      <c r="BE40">
        <v>1.6325154963686171E-2</v>
      </c>
      <c r="BF40">
        <v>1.639873089646364E-2</v>
      </c>
      <c r="BG40">
        <v>1.0045069056276119</v>
      </c>
      <c r="BH40" t="b">
        <v>0</v>
      </c>
      <c r="BI40">
        <v>227721531.90214401</v>
      </c>
      <c r="BJ40">
        <v>227721532</v>
      </c>
      <c r="BK40" t="s">
        <v>131</v>
      </c>
      <c r="BL40" t="s">
        <v>132</v>
      </c>
    </row>
    <row r="41" spans="1:64" x14ac:dyDescent="0.25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  <c r="BC41" t="s">
        <v>354</v>
      </c>
      <c r="BD41">
        <v>156.9</v>
      </c>
      <c r="BE41">
        <v>4.9236765377315417E-3</v>
      </c>
      <c r="BF41">
        <v>4.945867083227984E-3</v>
      </c>
      <c r="BG41">
        <v>1.0045069056276119</v>
      </c>
      <c r="BH41" t="b">
        <v>0</v>
      </c>
      <c r="BI41">
        <v>34986119.63501285</v>
      </c>
      <c r="BJ41">
        <v>34986120</v>
      </c>
      <c r="BK41" t="s">
        <v>131</v>
      </c>
      <c r="BL41" t="s">
        <v>132</v>
      </c>
    </row>
    <row r="42" spans="1:64" x14ac:dyDescent="0.25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  <c r="BC42" t="s">
        <v>398</v>
      </c>
      <c r="BD42">
        <v>47.64</v>
      </c>
      <c r="BE42">
        <v>6.5956539351309761E-3</v>
      </c>
      <c r="BF42">
        <v>6.625379924968997E-3</v>
      </c>
      <c r="BG42">
        <v>1.0045069056276119</v>
      </c>
      <c r="BH42" t="b">
        <v>0</v>
      </c>
      <c r="BI42">
        <v>142579033.6082916</v>
      </c>
      <c r="BJ42">
        <v>142579034</v>
      </c>
      <c r="BK42" t="s">
        <v>131</v>
      </c>
      <c r="BL42" t="s">
        <v>132</v>
      </c>
    </row>
    <row r="43" spans="1:64" x14ac:dyDescent="0.25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3912462073.6800008</v>
      </c>
      <c r="BA43">
        <v>41</v>
      </c>
      <c r="BB43">
        <v>47</v>
      </c>
      <c r="BC43" t="s">
        <v>360</v>
      </c>
      <c r="BD43">
        <v>116.8</v>
      </c>
      <c r="BE43">
        <v>3.2743755478650419E-3</v>
      </c>
      <c r="BF43">
        <v>3.2891328494486288E-3</v>
      </c>
      <c r="BG43">
        <v>1.004506905627611</v>
      </c>
      <c r="BH43" t="b">
        <v>0</v>
      </c>
      <c r="BI43">
        <v>31600442.330298219</v>
      </c>
      <c r="BJ43">
        <v>31600442</v>
      </c>
      <c r="BK43" t="s">
        <v>131</v>
      </c>
      <c r="BL43" t="s">
        <v>132</v>
      </c>
    </row>
    <row r="44" spans="1:64" x14ac:dyDescent="0.25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5193063758.7750006</v>
      </c>
      <c r="BA44">
        <v>43</v>
      </c>
      <c r="BB44">
        <v>38</v>
      </c>
      <c r="BC44" t="s">
        <v>389</v>
      </c>
      <c r="BD44">
        <v>175.3</v>
      </c>
      <c r="BE44">
        <v>4.3461228939769003E-3</v>
      </c>
      <c r="BF44">
        <v>4.3657104597060572E-3</v>
      </c>
      <c r="BG44">
        <v>1.0045069056276119</v>
      </c>
      <c r="BH44" t="b">
        <v>0</v>
      </c>
      <c r="BI44">
        <v>27522232.693176631</v>
      </c>
      <c r="BJ44">
        <v>27522233</v>
      </c>
      <c r="BK44" t="s">
        <v>131</v>
      </c>
      <c r="BL44" t="s">
        <v>132</v>
      </c>
    </row>
    <row r="45" spans="1:64" x14ac:dyDescent="0.25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822374932.87800026</v>
      </c>
      <c r="BA45">
        <v>44</v>
      </c>
      <c r="BB45">
        <v>77</v>
      </c>
      <c r="BC45" t="s">
        <v>359</v>
      </c>
      <c r="BD45">
        <v>29.02</v>
      </c>
      <c r="BE45">
        <v>6.8825315637120223E-4</v>
      </c>
      <c r="BF45">
        <v>6.9135504839487312E-4</v>
      </c>
      <c r="BG45">
        <v>1.0045069056276119</v>
      </c>
      <c r="BH45" t="b">
        <v>0</v>
      </c>
      <c r="BI45">
        <v>23675821.99084815</v>
      </c>
      <c r="BJ45">
        <v>23675822</v>
      </c>
      <c r="BK45" t="s">
        <v>131</v>
      </c>
      <c r="BL45" t="s">
        <v>132</v>
      </c>
    </row>
    <row r="46" spans="1:64" x14ac:dyDescent="0.25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1.1000000000000001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107386130393.82001</v>
      </c>
      <c r="BA46">
        <v>45</v>
      </c>
      <c r="BB46">
        <v>2</v>
      </c>
      <c r="BC46" t="s">
        <v>309</v>
      </c>
      <c r="BD46">
        <v>192.92</v>
      </c>
      <c r="BE46">
        <v>8.9872441679834755E-2</v>
      </c>
      <c r="BF46">
        <v>9.0277488293008801E-2</v>
      </c>
      <c r="BG46">
        <v>1.004506905627611</v>
      </c>
      <c r="BH46" t="b">
        <v>0</v>
      </c>
      <c r="BI46">
        <v>560087463.99783754</v>
      </c>
      <c r="BJ46">
        <v>560087464</v>
      </c>
      <c r="BK46" t="s">
        <v>131</v>
      </c>
      <c r="BL46" t="s">
        <v>132</v>
      </c>
    </row>
    <row r="47" spans="1:64" x14ac:dyDescent="0.25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1.1000000000000001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6450885903.1760006</v>
      </c>
      <c r="BA47">
        <v>45</v>
      </c>
      <c r="BB47">
        <v>32</v>
      </c>
      <c r="BC47" t="s">
        <v>381</v>
      </c>
      <c r="BD47">
        <v>34.97</v>
      </c>
      <c r="BE47">
        <v>5.3988058326554416E-3</v>
      </c>
      <c r="BF47">
        <v>5.4231377410450202E-3</v>
      </c>
      <c r="BG47">
        <v>1.0045069056276119</v>
      </c>
      <c r="BH47" t="b">
        <v>0</v>
      </c>
      <c r="BI47">
        <v>181180429.8058652</v>
      </c>
      <c r="BJ47">
        <v>181180430</v>
      </c>
      <c r="BK47" t="s">
        <v>131</v>
      </c>
      <c r="BL47" t="s">
        <v>132</v>
      </c>
    </row>
    <row r="48" spans="1:64" x14ac:dyDescent="0.25">
      <c r="A48" t="s">
        <v>20</v>
      </c>
      <c r="B48" t="s">
        <v>80</v>
      </c>
      <c r="C48" t="s">
        <v>128</v>
      </c>
      <c r="D48">
        <v>171347471</v>
      </c>
      <c r="E48">
        <v>0.85000000000000009</v>
      </c>
      <c r="F48">
        <v>1</v>
      </c>
      <c r="G48">
        <v>0.85000000000000009</v>
      </c>
      <c r="H48" t="s">
        <v>326</v>
      </c>
      <c r="I48">
        <v>1</v>
      </c>
      <c r="J48">
        <v>126.6</v>
      </c>
      <c r="K48">
        <v>1.1100000000000001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18438701354.310001</v>
      </c>
      <c r="BA48">
        <v>47</v>
      </c>
      <c r="BB48">
        <v>19</v>
      </c>
      <c r="BC48" t="s">
        <v>326</v>
      </c>
      <c r="BD48">
        <v>123.05</v>
      </c>
      <c r="BE48">
        <v>1.543151900566558E-2</v>
      </c>
      <c r="BF48">
        <v>1.550106740551481E-2</v>
      </c>
      <c r="BG48">
        <v>1.0045069056276119</v>
      </c>
      <c r="BH48" t="b">
        <v>0</v>
      </c>
      <c r="BI48">
        <v>137281021.38319239</v>
      </c>
      <c r="BJ48">
        <v>137281021</v>
      </c>
      <c r="BK48" t="s">
        <v>131</v>
      </c>
      <c r="BL48" t="s">
        <v>132</v>
      </c>
    </row>
    <row r="49" spans="1:64" x14ac:dyDescent="0.25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3663521486.0400009</v>
      </c>
      <c r="BA49">
        <v>48</v>
      </c>
      <c r="BB49">
        <v>48</v>
      </c>
      <c r="BC49" t="s">
        <v>306</v>
      </c>
      <c r="BD49">
        <v>113.2</v>
      </c>
      <c r="BE49">
        <v>3.066034877031938E-3</v>
      </c>
      <c r="BF49">
        <v>3.079853206873687E-3</v>
      </c>
      <c r="BG49">
        <v>1.0045069056276119</v>
      </c>
      <c r="BH49" t="b">
        <v>0</v>
      </c>
      <c r="BI49">
        <v>27983205.409459051</v>
      </c>
      <c r="BJ49">
        <v>27983205</v>
      </c>
      <c r="BK49" t="s">
        <v>131</v>
      </c>
      <c r="BL49" t="s">
        <v>132</v>
      </c>
    </row>
    <row r="50" spans="1:64" x14ac:dyDescent="0.25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65.400000000000006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  <c r="BC50" t="s">
        <v>390</v>
      </c>
      <c r="BD50">
        <v>228.9</v>
      </c>
      <c r="BE50">
        <v>0.10403801610733179</v>
      </c>
      <c r="BF50">
        <v>0.1</v>
      </c>
      <c r="BG50">
        <v>0.96118710968915477</v>
      </c>
      <c r="BH50" t="b">
        <v>1</v>
      </c>
      <c r="BI50">
        <v>520519379.8002072</v>
      </c>
      <c r="BJ50">
        <v>520519380</v>
      </c>
      <c r="BK50" t="s">
        <v>131</v>
      </c>
      <c r="BL50" t="s">
        <v>132</v>
      </c>
    </row>
    <row r="51" spans="1:64" x14ac:dyDescent="0.25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687940534.07999992</v>
      </c>
      <c r="BA51">
        <v>50</v>
      </c>
      <c r="BB51">
        <v>81</v>
      </c>
      <c r="BC51" t="s">
        <v>356</v>
      </c>
      <c r="BD51">
        <v>21.02</v>
      </c>
      <c r="BE51">
        <v>5.7574376971737185E-4</v>
      </c>
      <c r="BF51">
        <v>5.7833859255317348E-4</v>
      </c>
      <c r="BG51">
        <v>1.0045069056276119</v>
      </c>
      <c r="BH51" t="b">
        <v>0</v>
      </c>
      <c r="BI51">
        <v>28742575.515478361</v>
      </c>
      <c r="BJ51">
        <v>28742576</v>
      </c>
      <c r="BK51" t="s">
        <v>131</v>
      </c>
      <c r="BL51" t="s">
        <v>132</v>
      </c>
    </row>
    <row r="52" spans="1:64" x14ac:dyDescent="0.25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9.5999999999999992E-3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9.5999999999999992E-3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1994394048.1919999</v>
      </c>
      <c r="BA52">
        <v>51</v>
      </c>
      <c r="BB52">
        <v>60</v>
      </c>
      <c r="BC52" t="s">
        <v>396</v>
      </c>
      <c r="BD52">
        <v>27.46</v>
      </c>
      <c r="BE52">
        <v>1.6691267496594729E-3</v>
      </c>
      <c r="BF52">
        <v>1.6766493464007101E-3</v>
      </c>
      <c r="BG52">
        <v>1.0045069056276119</v>
      </c>
      <c r="BH52" t="b">
        <v>0</v>
      </c>
      <c r="BI52">
        <v>64867396.185755767</v>
      </c>
      <c r="BJ52">
        <v>64867396</v>
      </c>
      <c r="BK52" t="s">
        <v>131</v>
      </c>
      <c r="BL52" t="s">
        <v>132</v>
      </c>
    </row>
    <row r="53" spans="1:64" x14ac:dyDescent="0.25">
      <c r="A53" t="s">
        <v>60</v>
      </c>
      <c r="B53" t="s">
        <v>120</v>
      </c>
      <c r="C53" t="s">
        <v>128</v>
      </c>
      <c r="D53">
        <v>59874365</v>
      </c>
      <c r="E53">
        <v>0.95000000000000007</v>
      </c>
      <c r="F53">
        <v>1</v>
      </c>
      <c r="G53">
        <v>0.95000000000000007</v>
      </c>
      <c r="H53" t="s">
        <v>402</v>
      </c>
      <c r="I53">
        <v>1</v>
      </c>
      <c r="J53">
        <v>72.239999999999995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4109057921.2199998</v>
      </c>
      <c r="BA53">
        <v>52</v>
      </c>
      <c r="BB53">
        <v>44</v>
      </c>
      <c r="BC53" t="s">
        <v>402</v>
      </c>
      <c r="BD53">
        <v>63.16</v>
      </c>
      <c r="BE53">
        <v>3.4389084235515008E-3</v>
      </c>
      <c r="BF53">
        <v>3.4544072592784469E-3</v>
      </c>
      <c r="BG53">
        <v>1.0045069056276119</v>
      </c>
      <c r="BH53" t="b">
        <v>0</v>
      </c>
      <c r="BI53">
        <v>53614023.818897463</v>
      </c>
      <c r="BJ53">
        <v>53614024</v>
      </c>
      <c r="BK53" t="s">
        <v>131</v>
      </c>
      <c r="BL53" t="s">
        <v>132</v>
      </c>
    </row>
    <row r="54" spans="1:64" x14ac:dyDescent="0.25">
      <c r="A54" t="s">
        <v>44</v>
      </c>
      <c r="B54" t="s">
        <v>104</v>
      </c>
      <c r="C54" t="s">
        <v>128</v>
      </c>
      <c r="D54">
        <v>55337770</v>
      </c>
      <c r="E54">
        <v>0.55000000000000004</v>
      </c>
      <c r="F54">
        <v>1</v>
      </c>
      <c r="G54">
        <v>0.55000000000000004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  <c r="BC54" t="s">
        <v>385</v>
      </c>
      <c r="BD54">
        <v>59.6</v>
      </c>
      <c r="BE54">
        <v>1.7333681839893831E-3</v>
      </c>
      <c r="BF54">
        <v>1.741180310812528E-3</v>
      </c>
      <c r="BG54">
        <v>1.0045069056276119</v>
      </c>
      <c r="BH54" t="b">
        <v>0</v>
      </c>
      <c r="BI54">
        <v>28687864.477834329</v>
      </c>
      <c r="BJ54">
        <v>28687864</v>
      </c>
      <c r="BK54" t="s">
        <v>131</v>
      </c>
      <c r="BL54" t="s">
        <v>132</v>
      </c>
    </row>
    <row r="55" spans="1:64" x14ac:dyDescent="0.25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20554894008.599998</v>
      </c>
      <c r="BA55">
        <v>54</v>
      </c>
      <c r="BB55">
        <v>16</v>
      </c>
      <c r="BC55" t="s">
        <v>376</v>
      </c>
      <c r="BD55">
        <v>89.22</v>
      </c>
      <c r="BE55">
        <v>1.7202580130677669E-2</v>
      </c>
      <c r="BF55">
        <v>1.7280110535878059E-2</v>
      </c>
      <c r="BG55">
        <v>1.0045069056276119</v>
      </c>
      <c r="BH55" t="b">
        <v>0</v>
      </c>
      <c r="BI55">
        <v>190225215.81302649</v>
      </c>
      <c r="BJ55">
        <v>190225216</v>
      </c>
      <c r="BK55" t="s">
        <v>131</v>
      </c>
      <c r="BL55" t="s">
        <v>132</v>
      </c>
    </row>
    <row r="56" spans="1:64" x14ac:dyDescent="0.25">
      <c r="A56" t="s">
        <v>53</v>
      </c>
      <c r="B56" t="s">
        <v>113</v>
      </c>
      <c r="C56" t="s">
        <v>128</v>
      </c>
      <c r="D56">
        <v>35772015</v>
      </c>
      <c r="E56">
        <v>0.70000000000000007</v>
      </c>
      <c r="F56">
        <v>1</v>
      </c>
      <c r="G56">
        <v>0.70000000000000007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964306208.35500002</v>
      </c>
      <c r="BA56">
        <v>55</v>
      </c>
      <c r="BB56">
        <v>72</v>
      </c>
      <c r="BC56" t="s">
        <v>395</v>
      </c>
      <c r="BD56">
        <v>31.93</v>
      </c>
      <c r="BE56">
        <v>8.0703674817278654E-4</v>
      </c>
      <c r="BF56">
        <v>8.1067398663481588E-4</v>
      </c>
      <c r="BG56">
        <v>1.0045069056276119</v>
      </c>
      <c r="BH56" t="b">
        <v>0</v>
      </c>
      <c r="BI56">
        <v>23602354.08156589</v>
      </c>
      <c r="BJ56">
        <v>23602354</v>
      </c>
      <c r="BK56" t="s">
        <v>131</v>
      </c>
      <c r="BL56" t="s">
        <v>132</v>
      </c>
    </row>
    <row r="57" spans="1:64" x14ac:dyDescent="0.25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  <c r="BC57" t="s">
        <v>414</v>
      </c>
      <c r="BD57">
        <v>60.1</v>
      </c>
      <c r="BE57">
        <v>8.0095852065235483E-4</v>
      </c>
      <c r="BF57">
        <v>8.0456836511656651E-4</v>
      </c>
      <c r="BG57">
        <v>1.0045069056276119</v>
      </c>
      <c r="BH57" t="b">
        <v>0</v>
      </c>
      <c r="BI57">
        <v>14812496.559982831</v>
      </c>
      <c r="BJ57">
        <v>14812497</v>
      </c>
      <c r="BK57" t="s">
        <v>131</v>
      </c>
      <c r="BL57" t="s">
        <v>132</v>
      </c>
    </row>
    <row r="58" spans="1:64" x14ac:dyDescent="0.25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1321480972.4849999</v>
      </c>
      <c r="BA58">
        <v>57</v>
      </c>
      <c r="BB58">
        <v>65</v>
      </c>
      <c r="BC58" t="s">
        <v>380</v>
      </c>
      <c r="BD58">
        <v>46.12</v>
      </c>
      <c r="BE58">
        <v>1.1059595982751259E-3</v>
      </c>
      <c r="BF58">
        <v>1.1109440538125039E-3</v>
      </c>
      <c r="BG58">
        <v>1.0045069056276119</v>
      </c>
      <c r="BH58" t="b">
        <v>0</v>
      </c>
      <c r="BI58">
        <v>22124139.9269705</v>
      </c>
      <c r="BJ58">
        <v>22124140</v>
      </c>
      <c r="BK58" t="s">
        <v>131</v>
      </c>
      <c r="BL58" t="s">
        <v>132</v>
      </c>
    </row>
    <row r="59" spans="1:64" x14ac:dyDescent="0.25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345165672.04900002</v>
      </c>
      <c r="BA59">
        <v>58</v>
      </c>
      <c r="BB59">
        <v>88</v>
      </c>
      <c r="BE59">
        <v>2.8887233032181181E-4</v>
      </c>
      <c r="BF59">
        <v>2.901742506530005E-4</v>
      </c>
      <c r="BG59">
        <v>1.0045069056276119</v>
      </c>
      <c r="BH59" t="b">
        <v>0</v>
      </c>
      <c r="BI59">
        <v>119523514.1070163</v>
      </c>
      <c r="BJ59">
        <v>119523514</v>
      </c>
      <c r="BK59" t="s">
        <v>131</v>
      </c>
      <c r="BL59" t="s">
        <v>132</v>
      </c>
    </row>
    <row r="60" spans="1:64" x14ac:dyDescent="0.25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5501199354.7199993</v>
      </c>
      <c r="BA60">
        <v>59</v>
      </c>
      <c r="BB60">
        <v>37</v>
      </c>
      <c r="BC60" t="s">
        <v>401</v>
      </c>
      <c r="BD60">
        <v>41.34</v>
      </c>
      <c r="BE60">
        <v>4.6040044125164837E-3</v>
      </c>
      <c r="BF60">
        <v>4.6247542259128032E-3</v>
      </c>
      <c r="BG60">
        <v>1.0045069056276119</v>
      </c>
      <c r="BH60" t="b">
        <v>0</v>
      </c>
      <c r="BI60">
        <v>126100890.80293579</v>
      </c>
      <c r="BJ60">
        <v>126100891</v>
      </c>
      <c r="BK60" t="s">
        <v>131</v>
      </c>
      <c r="BL60" t="s">
        <v>132</v>
      </c>
    </row>
    <row r="61" spans="1:64" x14ac:dyDescent="0.25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3.0200000000000001E-2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3.0200000000000001E-2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  <c r="BC61" t="s">
        <v>412</v>
      </c>
      <c r="BD61">
        <v>28.74</v>
      </c>
      <c r="BE61">
        <v>1.696710124133145E-2</v>
      </c>
      <c r="BF61">
        <v>1.704357036540026E-2</v>
      </c>
      <c r="BG61">
        <v>1.0045069056276119</v>
      </c>
      <c r="BH61" t="b">
        <v>0</v>
      </c>
      <c r="BI61">
        <v>629214016.74317694</v>
      </c>
      <c r="BJ61">
        <v>629214017</v>
      </c>
      <c r="BK61" t="s">
        <v>131</v>
      </c>
      <c r="BL61" t="s">
        <v>132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2025-12-10T16:05:30Z</dcterms:created>
  <dcterms:modified xsi:type="dcterms:W3CDTF">2025-12-10T16:15:42Z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2025-12-10T16:06:23Z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e539a410-f310-4684-b8d1-20b0e962576f</vt:lpwstr>
  </property>
  <property fmtid="{D5CDD505-2E9C-101B-9397-08002B2CF9AE}" pid="8" name="MSIP_Label_ac0b9ce6-6e99-42a1-af95-429494370cbc_ContentBits">
    <vt:lpwstr>2</vt:lpwstr>
  </property>
</Properties>
</file>