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2C3C5353006CD950A03EB7E760775CF8F1FB0F4A" xr6:coauthVersionLast="47" xr6:coauthVersionMax="47" xr10:uidLastSave="{2152FC46-8B73-43B8-8B99-5BADB6A0A55D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Top 40 Selection" sheetId="4" r:id="rId4"/>
    <sheet name="ESG Ranked Universe" sheetId="5" r:id="rId5"/>
    <sheet name="Full Universe" sheetId="6" r:id="rId6"/>
    <sheet name="Index Market Cap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<sst xmlns="http://schemas.openxmlformats.org/spreadsheetml/2006/main" count="1246" uniqueCount="206">
  <si>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</si>
  <si>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</si>
  <si>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</si>
  <si>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</si>
  <si>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</si>
  <si>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</si>
  <si>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</si>
  <si>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</si>
  <si>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</si>
  <si>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</si>
  <si>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AMUNDI</t>
  </si>
  <si>
    <t>AXA</t>
  </si>
  <si>
    <t>BNP PARIBAS ACT.A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</si>
  <si>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</si>
  <si>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</si>
  <si>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</si>
  <si>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</si>
  <si>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</si>
  <si>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</si>
  <si>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</si>
  <si>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ESSILORLUXOTTICA</t>
  </si>
  <si>
    <t>EUROFINS SCIENT.</t>
  </si>
  <si>
    <t>EURONEXT</t>
  </si>
  <si>
    <t>GECINA</t>
  </si>
  <si>
    <t>GETLINK SE</t>
  </si>
  <si>
    <t>HERMES INTL</t>
  </si>
  <si>
    <t>KERING</t>
  </si>
  <si>
    <t>KLEPIERRE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</si>
  <si>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</si>
  <si>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</si>
  <si>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</si>
  <si>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</si>
  <si>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</si>
  <si>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</si>
  <si>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</si>
  <si>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</si>
  <si>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REXEL</t>
  </si>
  <si>
    <t>SAINT GOBAIN</t>
  </si>
  <si>
    <t>SANOFI</t>
  </si>
  <si>
    <t>SARTORIUS STED BIO</t>
  </si>
  <si>
    <t>SCHNEIDER ELECTRIC</t>
  </si>
  <si>
    <t>SCOR SE</t>
  </si>
  <si>
    <t>SOCIETE GENERALE</t>
  </si>
  <si>
    <t>SPIE</t>
  </si>
  <si>
    <t>STMICROELECTRONICS</t>
  </si>
  <si>
    <t>TELEPERFORMANCE</t>
  </si>
  <si>
    <t>UNIBAIL-RODAMCO-WE</t>
  </si>
  <si>
    <t>VALEO</t>
  </si>
  <si>
    <t>FR0000120404</t>
  </si>
  <si>
    <t>FR0000120073</t>
  </si>
  <si>
    <t>FR0004125920</t>
  </si>
  <si>
    <t>FR0000120628</t>
  </si>
  <si>
    <t>FR0000131104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</si>
  <si>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</si>
  <si>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</si>
  <si>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</si>
  <si>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</si>
  <si>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</si>
  <si>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</si>
  <si>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</si>
  <si>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FR0000121667</t>
  </si>
  <si>
    <t>FR0014000MR3</t>
  </si>
  <si>
    <t>NL0006294274</t>
  </si>
  <si>
    <t>FR0010040865</t>
  </si>
  <si>
    <t>FR0010533075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</si>
  <si>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</si>
  <si>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</si>
  <si>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</si>
  <si>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</si>
  <si>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</si>
  <si>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</si>
  <si>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</si>
  <si>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</si>
  <si>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</si>
  <si>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</si>
  <si>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</si>
  <si>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FR0010451203</t>
  </si>
  <si>
    <t>FR0000125007</t>
  </si>
  <si>
    <t>FR0000120578</t>
  </si>
  <si>
    <t>FR0013154002</t>
  </si>
  <si>
    <t>FR0000121972</t>
  </si>
  <si>
    <t>FR0010411983</t>
  </si>
  <si>
    <t>FR0000130809</t>
  </si>
  <si>
    <t>FR0012757854</t>
  </si>
  <si>
    <t>NL0000226223</t>
  </si>
  <si>
    <t>FR0000051807</t>
  </si>
  <si>
    <t>FR0013326246</t>
  </si>
  <si>
    <t>FR0013176526</t>
  </si>
  <si>
    <t>XPAR</t>
  </si>
  <si>
    <t>22-Dec-25</t>
  </si>
  <si>
    <t>EUR</t>
  </si>
  <si>
    <t>ISIN code</t>
  </si>
  <si>
    <t>ADP</t>
  </si>
  <si>
    <t>BIOMERIEUX</t>
  </si>
  <si>
    <t>TECHNIP ENERGIES</t>
  </si>
  <si>
    <t>FR0010340141</t>
  </si>
  <si>
    <t>FR0013280286</t>
  </si>
  <si>
    <t>NL0014559478</t>
  </si>
  <si>
    <t>Capping</t>
  </si>
  <si>
    <t>#Symbol</t>
  </si>
  <si>
    <t>FX/Index Ccy</t>
  </si>
  <si>
    <t>Close Prc_EOD</t>
  </si>
  <si>
    <t>Close Prc_CO</t>
  </si>
  <si>
    <t>Free Float Round:</t>
  </si>
  <si>
    <t>FFMC</t>
  </si>
  <si>
    <t>181110112399 - ESG Risk Score</t>
  </si>
  <si>
    <t>ESG_Risk_Score</t>
  </si>
  <si>
    <t>ESG_Risk_Rank</t>
  </si>
  <si>
    <t>Unrounded NOSH</t>
  </si>
  <si>
    <t>Rounded NOSH</t>
  </si>
  <si>
    <t>LOIM.PA</t>
  </si>
  <si>
    <t>URW.PA</t>
  </si>
  <si>
    <t>SCHN.PA</t>
  </si>
  <si>
    <t>PUBP.PA</t>
  </si>
  <si>
    <t>SPIE.PA</t>
  </si>
  <si>
    <t>PRTP.PA</t>
  </si>
  <si>
    <t>GFCP.PA</t>
  </si>
  <si>
    <t>BVI.PA</t>
  </si>
  <si>
    <t>GETP.PA</t>
  </si>
  <si>
    <t>CAPP.PA</t>
  </si>
  <si>
    <t>TEPRF.PA</t>
  </si>
  <si>
    <t>BNPP.PA</t>
  </si>
  <si>
    <t>HRMS.PA</t>
  </si>
  <si>
    <t>DANO.PA</t>
  </si>
  <si>
    <t>DAST.PA</t>
  </si>
  <si>
    <t>ESLX.PA</t>
  </si>
  <si>
    <t>RXL.PA</t>
  </si>
  <si>
    <t>EDEN.PA</t>
  </si>
  <si>
    <t>ENX.PA</t>
  </si>
  <si>
    <t>SASY.PA</t>
  </si>
  <si>
    <t>SOGN.PA</t>
  </si>
  <si>
    <t>AIRP.PA</t>
  </si>
  <si>
    <t>LVMH.PA</t>
  </si>
  <si>
    <t>LEGD.PA</t>
  </si>
  <si>
    <t>AXAF.PA</t>
  </si>
  <si>
    <t>MICP.PA</t>
  </si>
  <si>
    <t>STMPA.PA</t>
  </si>
  <si>
    <t>STDM.PA</t>
  </si>
  <si>
    <t>SCOR.PA</t>
  </si>
  <si>
    <t>CARR.PA</t>
  </si>
  <si>
    <t>OREP.PA</t>
  </si>
  <si>
    <t>VLOF.PA</t>
  </si>
  <si>
    <t>PERP.PA</t>
  </si>
  <si>
    <t>ORAN.PA</t>
  </si>
  <si>
    <t>EUFI.PA</t>
  </si>
  <si>
    <t>CAGR.PA</t>
  </si>
  <si>
    <t>SGOB.PA</t>
  </si>
  <si>
    <t>RENA.PA</t>
  </si>
  <si>
    <t>AMUN.PA</t>
  </si>
  <si>
    <t>ACCP.PA</t>
  </si>
  <si>
    <t>AIRBUS</t>
  </si>
  <si>
    <t>ALSTOM</t>
  </si>
  <si>
    <t>STELLANTIS NV</t>
  </si>
  <si>
    <t>VEOLIA ENVIRON.</t>
  </si>
  <si>
    <t>GTT</t>
  </si>
  <si>
    <t>NEXANS</t>
  </si>
  <si>
    <t>ARKEMA</t>
  </si>
  <si>
    <t>ENGIE</t>
  </si>
  <si>
    <t>VINCI</t>
  </si>
  <si>
    <t>SODEXO</t>
  </si>
  <si>
    <t>TOTALENERGIES</t>
  </si>
  <si>
    <t>THALES</t>
  </si>
  <si>
    <t>SAFRAN</t>
  </si>
  <si>
    <t>EIFFAGE</t>
  </si>
  <si>
    <t>ARCELORMITTAL SA</t>
  </si>
  <si>
    <t>DASSAULT AVIATION</t>
  </si>
  <si>
    <t>BOUYGUES</t>
  </si>
  <si>
    <t>NL0000235190</t>
  </si>
  <si>
    <t>FR0010220475</t>
  </si>
  <si>
    <t>NL00150001Q9</t>
  </si>
  <si>
    <t>FR0000124141</t>
  </si>
  <si>
    <t>FR0011726835</t>
  </si>
  <si>
    <t>FR0000044448</t>
  </si>
  <si>
    <t>FR0010313833</t>
  </si>
  <si>
    <t>FR0010208488</t>
  </si>
  <si>
    <t>FR0000125486</t>
  </si>
  <si>
    <t>FR0000121220</t>
  </si>
  <si>
    <t>FR0000120271</t>
  </si>
  <si>
    <t>FR0000121329</t>
  </si>
  <si>
    <t>FR0000073272</t>
  </si>
  <si>
    <t>FR0000130452</t>
  </si>
  <si>
    <t>LU1598757687</t>
  </si>
  <si>
    <t>FR0014004L86</t>
  </si>
  <si>
    <t>FR0000120503</t>
  </si>
  <si>
    <t>XAMS</t>
  </si>
  <si>
    <t>TE.PA</t>
  </si>
  <si>
    <t>AIR.PA</t>
  </si>
  <si>
    <t>ADP.PA</t>
  </si>
  <si>
    <t>BIOX.PA</t>
  </si>
  <si>
    <t>ALSO.PA</t>
  </si>
  <si>
    <t>STLAM.MI</t>
  </si>
  <si>
    <t>VIE.PA</t>
  </si>
  <si>
    <t>GTT.PA</t>
  </si>
  <si>
    <t>NEXS.PA</t>
  </si>
  <si>
    <t>AKE.PA</t>
  </si>
  <si>
    <t>ENGIE.PA</t>
  </si>
  <si>
    <t>SGEF.PA</t>
  </si>
  <si>
    <t>EXHO.PA</t>
  </si>
  <si>
    <t>TTEF.PA</t>
  </si>
  <si>
    <t>TCFP.PA</t>
  </si>
  <si>
    <t>SAF.PA</t>
  </si>
  <si>
    <t>FOUG.PA</t>
  </si>
  <si>
    <t>MT.AS</t>
  </si>
  <si>
    <t>AM.PA</t>
  </si>
  <si>
    <t>BOUY.PA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</si>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</sst>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ESF4P_EMS_2025-12-16_2025-12-16-18-47-00.xlsx" TargetMode="External"/><Relationship Id="rId1" Type="http://schemas.openxmlformats.org/officeDocument/2006/relationships/externalLinkPath" Target="file:///C:\Users\CSonneveld\Downloads\ESF4P_EMS_2025-12-16_2025-12-16-18-47-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D2">
            <v>689850</v>
          </cell>
        </row>
        <row r="3">
          <cell r="D3">
            <v>205527</v>
          </cell>
        </row>
        <row r="4">
          <cell r="D4">
            <v>480719</v>
          </cell>
        </row>
        <row r="5">
          <cell r="D5">
            <v>807916</v>
          </cell>
        </row>
        <row r="6">
          <cell r="D6">
            <v>415432</v>
          </cell>
        </row>
        <row r="7">
          <cell r="D7">
            <v>1229767</v>
          </cell>
        </row>
        <row r="8">
          <cell r="D8">
            <v>221808</v>
          </cell>
        </row>
        <row r="9">
          <cell r="D9">
            <v>2282995</v>
          </cell>
        </row>
        <row r="10">
          <cell r="D10">
            <v>1900289</v>
          </cell>
        </row>
        <row r="11">
          <cell r="D11">
            <v>425578</v>
          </cell>
        </row>
        <row r="12">
          <cell r="D12">
            <v>1400641</v>
          </cell>
        </row>
        <row r="13">
          <cell r="D13">
            <v>1761343</v>
          </cell>
        </row>
        <row r="14">
          <cell r="D14">
            <v>117761</v>
          </cell>
        </row>
        <row r="15">
          <cell r="D15">
            <v>561938</v>
          </cell>
        </row>
        <row r="16">
          <cell r="D16">
            <v>263352</v>
          </cell>
        </row>
        <row r="17">
          <cell r="D17">
            <v>410539</v>
          </cell>
        </row>
        <row r="18">
          <cell r="D18">
            <v>2138445</v>
          </cell>
        </row>
        <row r="19">
          <cell r="D19">
            <v>15174</v>
          </cell>
        </row>
        <row r="20">
          <cell r="D20">
            <v>105715</v>
          </cell>
        </row>
        <row r="21">
          <cell r="D21">
            <v>981456</v>
          </cell>
        </row>
        <row r="22">
          <cell r="D22">
            <v>261460</v>
          </cell>
        </row>
        <row r="23">
          <cell r="D23">
            <v>87667</v>
          </cell>
        </row>
        <row r="24">
          <cell r="D24">
            <v>51471</v>
          </cell>
        </row>
        <row r="25">
          <cell r="D25">
            <v>1155590</v>
          </cell>
        </row>
        <row r="26">
          <cell r="D26">
            <v>2392186</v>
          </cell>
        </row>
        <row r="27">
          <cell r="D27">
            <v>426021</v>
          </cell>
        </row>
        <row r="28">
          <cell r="D28">
            <v>370181</v>
          </cell>
        </row>
        <row r="29">
          <cell r="D29">
            <v>892913</v>
          </cell>
        </row>
        <row r="30">
          <cell r="D30">
            <v>996987</v>
          </cell>
        </row>
        <row r="31">
          <cell r="D31">
            <v>367440</v>
          </cell>
        </row>
        <row r="32">
          <cell r="D32">
            <v>404756</v>
          </cell>
        </row>
        <row r="33">
          <cell r="D33">
            <v>157278</v>
          </cell>
        </row>
        <row r="34">
          <cell r="D34">
            <v>136932</v>
          </cell>
        </row>
        <row r="35">
          <cell r="D35">
            <v>1182707</v>
          </cell>
        </row>
        <row r="36">
          <cell r="D36">
            <v>509027</v>
          </cell>
        </row>
        <row r="37">
          <cell r="D37">
            <v>673263</v>
          </cell>
        </row>
        <row r="38">
          <cell r="D38">
            <v>1486096</v>
          </cell>
        </row>
        <row r="39">
          <cell r="D39">
            <v>545108</v>
          </cell>
        </row>
        <row r="40">
          <cell r="D40">
            <v>355788</v>
          </cell>
        </row>
        <row r="41">
          <cell r="D41">
            <v>2887703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H1" sqref="H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689850</v>
      </c>
      <c r="E2">
        <v>1</v>
      </c>
      <c r="F2">
        <v>1</v>
      </c>
      <c r="G2" t="s">
        <v>89</v>
      </c>
      <c r="H2" t="s">
        <v>90</v>
      </c>
      <c r="I2" t="b">
        <f>D2=[1]selection!D2</f>
        <v>1</v>
      </c>
    </row>
    <row r="3" spans="1:9" x14ac:dyDescent="0.25">
      <c r="A3" t="s">
        <v>9</v>
      </c>
      <c r="B3" t="s">
        <v>49</v>
      </c>
      <c r="C3" t="s">
        <v>88</v>
      </c>
      <c r="D3">
        <v>205527</v>
      </c>
      <c r="E3">
        <v>1</v>
      </c>
      <c r="F3">
        <v>1</v>
      </c>
      <c r="G3" t="s">
        <v>89</v>
      </c>
      <c r="H3" t="s">
        <v>90</v>
      </c>
      <c r="I3" t="b">
        <f>D3=[1]selection!D3</f>
        <v>1</v>
      </c>
    </row>
    <row r="4" spans="1:9" x14ac:dyDescent="0.25">
      <c r="A4" t="s">
        <v>10</v>
      </c>
      <c r="B4" t="s">
        <v>50</v>
      </c>
      <c r="C4" t="s">
        <v>88</v>
      </c>
      <c r="D4">
        <v>480719</v>
      </c>
      <c r="E4">
        <v>1</v>
      </c>
      <c r="F4">
        <v>1</v>
      </c>
      <c r="G4" t="s">
        <v>89</v>
      </c>
      <c r="H4" t="s">
        <v>90</v>
      </c>
      <c r="I4" t="b">
        <f>D4=[1]selection!D4</f>
        <v>1</v>
      </c>
    </row>
    <row r="5" spans="1:9" x14ac:dyDescent="0.25">
      <c r="A5" t="s">
        <v>11</v>
      </c>
      <c r="B5" t="s">
        <v>51</v>
      </c>
      <c r="C5" t="s">
        <v>88</v>
      </c>
      <c r="D5">
        <v>807916</v>
      </c>
      <c r="E5">
        <v>1</v>
      </c>
      <c r="F5">
        <v>1</v>
      </c>
      <c r="G5" t="s">
        <v>89</v>
      </c>
      <c r="H5" t="s">
        <v>90</v>
      </c>
      <c r="I5" t="b">
        <f>D5=[1]selection!D5</f>
        <v>1</v>
      </c>
    </row>
    <row r="6" spans="1:9" x14ac:dyDescent="0.25">
      <c r="A6" t="s">
        <v>12</v>
      </c>
      <c r="B6" t="s">
        <v>52</v>
      </c>
      <c r="C6" t="s">
        <v>88</v>
      </c>
      <c r="D6">
        <v>415432</v>
      </c>
      <c r="E6">
        <v>1</v>
      </c>
      <c r="F6">
        <v>1</v>
      </c>
      <c r="G6" t="s">
        <v>89</v>
      </c>
      <c r="H6" t="s">
        <v>90</v>
      </c>
      <c r="I6" t="b">
        <f>D6=[1]selection!D6</f>
        <v>1</v>
      </c>
    </row>
    <row r="7" spans="1:9" x14ac:dyDescent="0.25">
      <c r="A7" t="s">
        <v>13</v>
      </c>
      <c r="B7" t="s">
        <v>53</v>
      </c>
      <c r="C7" t="s">
        <v>88</v>
      </c>
      <c r="D7">
        <v>1229767</v>
      </c>
      <c r="E7">
        <v>1</v>
      </c>
      <c r="F7">
        <v>1</v>
      </c>
      <c r="G7" t="s">
        <v>89</v>
      </c>
      <c r="H7" t="s">
        <v>90</v>
      </c>
      <c r="I7" t="b">
        <f>D7=[1]selection!D7</f>
        <v>1</v>
      </c>
    </row>
    <row r="8" spans="1:9" x14ac:dyDescent="0.25">
      <c r="A8" t="s">
        <v>14</v>
      </c>
      <c r="B8" t="s">
        <v>54</v>
      </c>
      <c r="C8" t="s">
        <v>88</v>
      </c>
      <c r="D8">
        <v>221808</v>
      </c>
      <c r="E8">
        <v>1</v>
      </c>
      <c r="F8">
        <v>1</v>
      </c>
      <c r="G8" t="s">
        <v>89</v>
      </c>
      <c r="H8" t="s">
        <v>90</v>
      </c>
      <c r="I8" t="b">
        <f>D8=[1]selection!D8</f>
        <v>1</v>
      </c>
    </row>
    <row r="9" spans="1:9" x14ac:dyDescent="0.25">
      <c r="A9" t="s">
        <v>15</v>
      </c>
      <c r="B9" t="s">
        <v>55</v>
      </c>
      <c r="C9" t="s">
        <v>88</v>
      </c>
      <c r="D9">
        <v>2282995</v>
      </c>
      <c r="E9">
        <v>1</v>
      </c>
      <c r="F9">
        <v>1</v>
      </c>
      <c r="G9" t="s">
        <v>89</v>
      </c>
      <c r="H9" t="s">
        <v>90</v>
      </c>
      <c r="I9" t="b">
        <f>D9=[1]selection!D9</f>
        <v>1</v>
      </c>
    </row>
    <row r="10" spans="1:9" x14ac:dyDescent="0.25">
      <c r="A10" t="s">
        <v>16</v>
      </c>
      <c r="B10" t="s">
        <v>56</v>
      </c>
      <c r="C10" t="s">
        <v>88</v>
      </c>
      <c r="D10">
        <v>1900289</v>
      </c>
      <c r="E10">
        <v>1</v>
      </c>
      <c r="F10">
        <v>1</v>
      </c>
      <c r="G10" t="s">
        <v>89</v>
      </c>
      <c r="H10" t="s">
        <v>90</v>
      </c>
      <c r="I10" t="b">
        <f>D10=[1]selection!D10</f>
        <v>1</v>
      </c>
    </row>
    <row r="11" spans="1:9" x14ac:dyDescent="0.25">
      <c r="A11" t="s">
        <v>17</v>
      </c>
      <c r="B11" t="s">
        <v>57</v>
      </c>
      <c r="C11" t="s">
        <v>88</v>
      </c>
      <c r="D11">
        <v>425578</v>
      </c>
      <c r="E11">
        <v>1</v>
      </c>
      <c r="F11">
        <v>1</v>
      </c>
      <c r="G11" t="s">
        <v>89</v>
      </c>
      <c r="H11" t="s">
        <v>90</v>
      </c>
      <c r="I11" t="b">
        <f>D11=[1]selection!D11</f>
        <v>1</v>
      </c>
    </row>
    <row r="12" spans="1:9" x14ac:dyDescent="0.25">
      <c r="A12" t="s">
        <v>18</v>
      </c>
      <c r="B12" t="s">
        <v>58</v>
      </c>
      <c r="C12" t="s">
        <v>88</v>
      </c>
      <c r="D12">
        <v>1400641</v>
      </c>
      <c r="E12">
        <v>1</v>
      </c>
      <c r="F12">
        <v>1</v>
      </c>
      <c r="G12" t="s">
        <v>89</v>
      </c>
      <c r="H12" t="s">
        <v>90</v>
      </c>
      <c r="I12" t="b">
        <f>D12=[1]selection!D12</f>
        <v>1</v>
      </c>
    </row>
    <row r="13" spans="1:9" x14ac:dyDescent="0.25">
      <c r="A13" t="s">
        <v>19</v>
      </c>
      <c r="B13" t="s">
        <v>59</v>
      </c>
      <c r="C13" t="s">
        <v>88</v>
      </c>
      <c r="D13">
        <v>1761343</v>
      </c>
      <c r="E13">
        <v>1</v>
      </c>
      <c r="F13">
        <v>1</v>
      </c>
      <c r="G13" t="s">
        <v>89</v>
      </c>
      <c r="H13" t="s">
        <v>90</v>
      </c>
      <c r="I13" t="b">
        <f>D13=[1]selection!D13</f>
        <v>1</v>
      </c>
    </row>
    <row r="14" spans="1:9" x14ac:dyDescent="0.25">
      <c r="A14" t="s">
        <v>20</v>
      </c>
      <c r="B14" t="s">
        <v>60</v>
      </c>
      <c r="C14" t="s">
        <v>88</v>
      </c>
      <c r="D14">
        <v>117761</v>
      </c>
      <c r="E14">
        <v>1</v>
      </c>
      <c r="F14">
        <v>1</v>
      </c>
      <c r="G14" t="s">
        <v>89</v>
      </c>
      <c r="H14" t="s">
        <v>90</v>
      </c>
      <c r="I14" t="b">
        <f>D14=[1]selection!D14</f>
        <v>1</v>
      </c>
    </row>
    <row r="15" spans="1:9" x14ac:dyDescent="0.25">
      <c r="A15" t="s">
        <v>21</v>
      </c>
      <c r="B15" t="s">
        <v>61</v>
      </c>
      <c r="C15" t="s">
        <v>88</v>
      </c>
      <c r="D15">
        <v>561938</v>
      </c>
      <c r="E15">
        <v>1</v>
      </c>
      <c r="F15">
        <v>1</v>
      </c>
      <c r="G15" t="s">
        <v>89</v>
      </c>
      <c r="H15" t="s">
        <v>90</v>
      </c>
      <c r="I15" t="b">
        <f>D15=[1]selection!D15</f>
        <v>1</v>
      </c>
    </row>
    <row r="16" spans="1:9" x14ac:dyDescent="0.25">
      <c r="A16" t="s">
        <v>22</v>
      </c>
      <c r="B16" t="s">
        <v>62</v>
      </c>
      <c r="C16" t="s">
        <v>88</v>
      </c>
      <c r="D16">
        <v>263352</v>
      </c>
      <c r="E16">
        <v>1</v>
      </c>
      <c r="F16">
        <v>1</v>
      </c>
      <c r="G16" t="s">
        <v>89</v>
      </c>
      <c r="H16" t="s">
        <v>90</v>
      </c>
      <c r="I16" t="b">
        <f>D16=[1]selection!D16</f>
        <v>1</v>
      </c>
    </row>
    <row r="17" spans="1:9" x14ac:dyDescent="0.25">
      <c r="A17" t="s">
        <v>23</v>
      </c>
      <c r="B17" t="s">
        <v>63</v>
      </c>
      <c r="C17" t="s">
        <v>88</v>
      </c>
      <c r="D17">
        <v>410539</v>
      </c>
      <c r="E17">
        <v>1</v>
      </c>
      <c r="F17">
        <v>1</v>
      </c>
      <c r="G17" t="s">
        <v>89</v>
      </c>
      <c r="H17" t="s">
        <v>90</v>
      </c>
      <c r="I17" t="b">
        <f>D17=[1]selection!D17</f>
        <v>1</v>
      </c>
    </row>
    <row r="18" spans="1:9" x14ac:dyDescent="0.25">
      <c r="A18" t="s">
        <v>24</v>
      </c>
      <c r="B18" t="s">
        <v>64</v>
      </c>
      <c r="C18" t="s">
        <v>88</v>
      </c>
      <c r="D18">
        <v>2138445</v>
      </c>
      <c r="E18">
        <v>1</v>
      </c>
      <c r="F18">
        <v>1</v>
      </c>
      <c r="G18" t="s">
        <v>89</v>
      </c>
      <c r="H18" t="s">
        <v>90</v>
      </c>
      <c r="I18" t="b">
        <f>D18=[1]selection!D18</f>
        <v>1</v>
      </c>
    </row>
    <row r="19" spans="1:9" x14ac:dyDescent="0.25">
      <c r="A19" t="s">
        <v>25</v>
      </c>
      <c r="B19" t="s">
        <v>65</v>
      </c>
      <c r="C19" t="s">
        <v>88</v>
      </c>
      <c r="D19">
        <v>15174</v>
      </c>
      <c r="E19">
        <v>1</v>
      </c>
      <c r="F19">
        <v>1</v>
      </c>
      <c r="G19" t="s">
        <v>89</v>
      </c>
      <c r="H19" t="s">
        <v>90</v>
      </c>
      <c r="I19" t="b">
        <f>D19=[1]selection!D19</f>
        <v>1</v>
      </c>
    </row>
    <row r="20" spans="1:9" x14ac:dyDescent="0.25">
      <c r="A20" t="s">
        <v>26</v>
      </c>
      <c r="B20" t="s">
        <v>66</v>
      </c>
      <c r="C20" t="s">
        <v>88</v>
      </c>
      <c r="D20">
        <v>105715</v>
      </c>
      <c r="E20">
        <v>1</v>
      </c>
      <c r="F20">
        <v>1</v>
      </c>
      <c r="G20" t="s">
        <v>89</v>
      </c>
      <c r="H20" t="s">
        <v>90</v>
      </c>
      <c r="I20" t="b">
        <f>D20=[1]selection!D20</f>
        <v>1</v>
      </c>
    </row>
    <row r="21" spans="1:9" x14ac:dyDescent="0.25">
      <c r="A21" t="s">
        <v>27</v>
      </c>
      <c r="B21" t="s">
        <v>67</v>
      </c>
      <c r="C21" t="s">
        <v>88</v>
      </c>
      <c r="D21">
        <v>981456</v>
      </c>
      <c r="E21">
        <v>1</v>
      </c>
      <c r="F21">
        <v>1</v>
      </c>
      <c r="G21" t="s">
        <v>89</v>
      </c>
      <c r="H21" t="s">
        <v>90</v>
      </c>
      <c r="I21" t="b">
        <f>D21=[1]selection!D21</f>
        <v>1</v>
      </c>
    </row>
    <row r="22" spans="1:9" x14ac:dyDescent="0.25">
      <c r="A22" t="s">
        <v>28</v>
      </c>
      <c r="B22" t="s">
        <v>68</v>
      </c>
      <c r="C22" t="s">
        <v>88</v>
      </c>
      <c r="D22">
        <v>87667</v>
      </c>
      <c r="E22">
        <v>1</v>
      </c>
      <c r="F22">
        <v>1</v>
      </c>
      <c r="G22" t="s">
        <v>89</v>
      </c>
      <c r="H22" t="s">
        <v>90</v>
      </c>
      <c r="I22" t="b">
        <f>D22=[1]selection!D22</f>
        <v>0</v>
      </c>
    </row>
    <row r="23" spans="1:9" x14ac:dyDescent="0.25">
      <c r="A23" t="s">
        <v>29</v>
      </c>
      <c r="B23" t="s">
        <v>69</v>
      </c>
      <c r="C23" t="s">
        <v>88</v>
      </c>
      <c r="D23">
        <v>261460</v>
      </c>
      <c r="E23">
        <v>1</v>
      </c>
      <c r="F23">
        <v>1</v>
      </c>
      <c r="G23" t="s">
        <v>89</v>
      </c>
      <c r="H23" t="s">
        <v>90</v>
      </c>
      <c r="I23" t="b">
        <f>D23=[1]selection!D23</f>
        <v>0</v>
      </c>
    </row>
    <row r="24" spans="1:9" x14ac:dyDescent="0.25">
      <c r="A24" t="s">
        <v>30</v>
      </c>
      <c r="B24" t="s">
        <v>70</v>
      </c>
      <c r="C24" t="s">
        <v>88</v>
      </c>
      <c r="D24">
        <v>51471</v>
      </c>
      <c r="E24">
        <v>1</v>
      </c>
      <c r="F24">
        <v>1</v>
      </c>
      <c r="G24" t="s">
        <v>89</v>
      </c>
      <c r="H24" t="s">
        <v>90</v>
      </c>
      <c r="I24" t="b">
        <f>D24=[1]selection!D24</f>
        <v>1</v>
      </c>
    </row>
    <row r="25" spans="1:9" x14ac:dyDescent="0.25">
      <c r="A25" t="s">
        <v>31</v>
      </c>
      <c r="B25" t="s">
        <v>71</v>
      </c>
      <c r="C25" t="s">
        <v>88</v>
      </c>
      <c r="D25">
        <v>1155590</v>
      </c>
      <c r="E25">
        <v>1</v>
      </c>
      <c r="F25">
        <v>1</v>
      </c>
      <c r="G25" t="s">
        <v>89</v>
      </c>
      <c r="H25" t="s">
        <v>90</v>
      </c>
      <c r="I25" t="b">
        <f>D25=[1]selection!D25</f>
        <v>1</v>
      </c>
    </row>
    <row r="26" spans="1:9" x14ac:dyDescent="0.25">
      <c r="A26" t="s">
        <v>32</v>
      </c>
      <c r="B26" t="s">
        <v>72</v>
      </c>
      <c r="C26" t="s">
        <v>88</v>
      </c>
      <c r="D26">
        <v>2392186</v>
      </c>
      <c r="E26">
        <v>1</v>
      </c>
      <c r="F26">
        <v>1</v>
      </c>
      <c r="G26" t="s">
        <v>89</v>
      </c>
      <c r="H26" t="s">
        <v>90</v>
      </c>
      <c r="I26" t="b">
        <f>D26=[1]selection!D26</f>
        <v>1</v>
      </c>
    </row>
    <row r="27" spans="1:9" x14ac:dyDescent="0.25">
      <c r="A27" t="s">
        <v>33</v>
      </c>
      <c r="B27" t="s">
        <v>73</v>
      </c>
      <c r="C27" t="s">
        <v>88</v>
      </c>
      <c r="D27">
        <v>426021</v>
      </c>
      <c r="E27">
        <v>1</v>
      </c>
      <c r="F27">
        <v>1</v>
      </c>
      <c r="G27" t="s">
        <v>89</v>
      </c>
      <c r="H27" t="s">
        <v>90</v>
      </c>
      <c r="I27" t="b">
        <f>D27=[1]selection!D27</f>
        <v>1</v>
      </c>
    </row>
    <row r="28" spans="1:9" x14ac:dyDescent="0.25">
      <c r="A28" t="s">
        <v>34</v>
      </c>
      <c r="B28" t="s">
        <v>74</v>
      </c>
      <c r="C28" t="s">
        <v>88</v>
      </c>
      <c r="D28">
        <v>370181</v>
      </c>
      <c r="E28">
        <v>1</v>
      </c>
      <c r="F28">
        <v>1</v>
      </c>
      <c r="G28" t="s">
        <v>89</v>
      </c>
      <c r="H28" t="s">
        <v>90</v>
      </c>
      <c r="I28" t="b">
        <f>D28=[1]selection!D28</f>
        <v>1</v>
      </c>
    </row>
    <row r="29" spans="1:9" x14ac:dyDescent="0.25">
      <c r="A29" t="s">
        <v>35</v>
      </c>
      <c r="B29" t="s">
        <v>75</v>
      </c>
      <c r="C29" t="s">
        <v>88</v>
      </c>
      <c r="D29">
        <v>892913</v>
      </c>
      <c r="E29">
        <v>1</v>
      </c>
      <c r="F29">
        <v>1</v>
      </c>
      <c r="G29" t="s">
        <v>89</v>
      </c>
      <c r="H29" t="s">
        <v>90</v>
      </c>
      <c r="I29" t="b">
        <f>D29=[1]selection!D29</f>
        <v>1</v>
      </c>
    </row>
    <row r="30" spans="1:9" x14ac:dyDescent="0.25">
      <c r="A30" t="s">
        <v>36</v>
      </c>
      <c r="B30" t="s">
        <v>76</v>
      </c>
      <c r="C30" t="s">
        <v>88</v>
      </c>
      <c r="D30">
        <v>996987</v>
      </c>
      <c r="E30">
        <v>1</v>
      </c>
      <c r="F30">
        <v>1</v>
      </c>
      <c r="G30" t="s">
        <v>89</v>
      </c>
      <c r="H30" t="s">
        <v>90</v>
      </c>
      <c r="I30" t="b">
        <f>D30=[1]selection!D30</f>
        <v>1</v>
      </c>
    </row>
    <row r="31" spans="1:9" x14ac:dyDescent="0.25">
      <c r="A31" t="s">
        <v>37</v>
      </c>
      <c r="B31" t="s">
        <v>77</v>
      </c>
      <c r="C31" t="s">
        <v>88</v>
      </c>
      <c r="D31">
        <v>367440</v>
      </c>
      <c r="E31">
        <v>1</v>
      </c>
      <c r="F31">
        <v>1</v>
      </c>
      <c r="G31" t="s">
        <v>89</v>
      </c>
      <c r="H31" t="s">
        <v>90</v>
      </c>
      <c r="I31" t="b">
        <f>D31=[1]selection!D31</f>
        <v>1</v>
      </c>
    </row>
    <row r="32" spans="1:9" x14ac:dyDescent="0.25">
      <c r="A32" t="s">
        <v>38</v>
      </c>
      <c r="B32" t="s">
        <v>78</v>
      </c>
      <c r="C32" t="s">
        <v>88</v>
      </c>
      <c r="D32">
        <v>404756</v>
      </c>
      <c r="E32">
        <v>1</v>
      </c>
      <c r="F32">
        <v>1</v>
      </c>
      <c r="G32" t="s">
        <v>89</v>
      </c>
      <c r="H32" t="s">
        <v>90</v>
      </c>
      <c r="I32" t="b">
        <f>D32=[1]selection!D32</f>
        <v>1</v>
      </c>
    </row>
    <row r="33" spans="1:9" x14ac:dyDescent="0.25">
      <c r="A33" t="s">
        <v>39</v>
      </c>
      <c r="B33" t="s">
        <v>79</v>
      </c>
      <c r="C33" t="s">
        <v>88</v>
      </c>
      <c r="D33">
        <v>157278</v>
      </c>
      <c r="E33">
        <v>1</v>
      </c>
      <c r="F33">
        <v>1</v>
      </c>
      <c r="G33" t="s">
        <v>89</v>
      </c>
      <c r="H33" t="s">
        <v>90</v>
      </c>
      <c r="I33" t="b">
        <f>D33=[1]selection!D33</f>
        <v>1</v>
      </c>
    </row>
    <row r="34" spans="1:9" x14ac:dyDescent="0.25">
      <c r="A34" t="s">
        <v>40</v>
      </c>
      <c r="B34" t="s">
        <v>80</v>
      </c>
      <c r="C34" t="s">
        <v>88</v>
      </c>
      <c r="D34">
        <v>136932</v>
      </c>
      <c r="E34">
        <v>1</v>
      </c>
      <c r="F34">
        <v>1</v>
      </c>
      <c r="G34" t="s">
        <v>89</v>
      </c>
      <c r="H34" t="s">
        <v>90</v>
      </c>
      <c r="I34" t="b">
        <f>D34=[1]selection!D34</f>
        <v>1</v>
      </c>
    </row>
    <row r="35" spans="1:9" x14ac:dyDescent="0.25">
      <c r="A35" t="s">
        <v>41</v>
      </c>
      <c r="B35" t="s">
        <v>81</v>
      </c>
      <c r="C35" t="s">
        <v>88</v>
      </c>
      <c r="D35">
        <v>1182707</v>
      </c>
      <c r="E35">
        <v>1</v>
      </c>
      <c r="F35">
        <v>1</v>
      </c>
      <c r="G35" t="s">
        <v>89</v>
      </c>
      <c r="H35" t="s">
        <v>90</v>
      </c>
      <c r="I35" t="b">
        <f>D35=[1]selection!D35</f>
        <v>1</v>
      </c>
    </row>
    <row r="36" spans="1:9" x14ac:dyDescent="0.25">
      <c r="A36" t="s">
        <v>42</v>
      </c>
      <c r="B36" t="s">
        <v>82</v>
      </c>
      <c r="C36" t="s">
        <v>88</v>
      </c>
      <c r="D36">
        <v>509027</v>
      </c>
      <c r="E36">
        <v>1</v>
      </c>
      <c r="F36">
        <v>1</v>
      </c>
      <c r="G36" t="s">
        <v>89</v>
      </c>
      <c r="H36" t="s">
        <v>90</v>
      </c>
      <c r="I36" t="b">
        <f>D36=[1]selection!D36</f>
        <v>1</v>
      </c>
    </row>
    <row r="37" spans="1:9" x14ac:dyDescent="0.25">
      <c r="A37" t="s">
        <v>43</v>
      </c>
      <c r="B37" t="s">
        <v>83</v>
      </c>
      <c r="C37" t="s">
        <v>88</v>
      </c>
      <c r="D37">
        <v>673263</v>
      </c>
      <c r="E37">
        <v>1</v>
      </c>
      <c r="F37">
        <v>1</v>
      </c>
      <c r="G37" t="s">
        <v>89</v>
      </c>
      <c r="H37" t="s">
        <v>90</v>
      </c>
      <c r="I37" t="b">
        <f>D37=[1]selection!D37</f>
        <v>1</v>
      </c>
    </row>
    <row r="38" spans="1:9" x14ac:dyDescent="0.25">
      <c r="A38" t="s">
        <v>44</v>
      </c>
      <c r="B38" t="s">
        <v>84</v>
      </c>
      <c r="C38" t="s">
        <v>88</v>
      </c>
      <c r="D38">
        <v>1486096</v>
      </c>
      <c r="E38">
        <v>1</v>
      </c>
      <c r="F38">
        <v>1</v>
      </c>
      <c r="G38" t="s">
        <v>89</v>
      </c>
      <c r="H38" t="s">
        <v>90</v>
      </c>
      <c r="I38" t="b">
        <f>D38=[1]selection!D38</f>
        <v>1</v>
      </c>
    </row>
    <row r="39" spans="1:9" x14ac:dyDescent="0.25">
      <c r="A39" t="s">
        <v>45</v>
      </c>
      <c r="B39" t="s">
        <v>85</v>
      </c>
      <c r="C39" t="s">
        <v>88</v>
      </c>
      <c r="D39">
        <v>545108</v>
      </c>
      <c r="E39">
        <v>1</v>
      </c>
      <c r="F39">
        <v>1</v>
      </c>
      <c r="G39" t="s">
        <v>89</v>
      </c>
      <c r="H39" t="s">
        <v>90</v>
      </c>
      <c r="I39" t="b">
        <f>D39=[1]selection!D39</f>
        <v>1</v>
      </c>
    </row>
    <row r="40" spans="1:9" x14ac:dyDescent="0.25">
      <c r="A40" t="s">
        <v>46</v>
      </c>
      <c r="B40" t="s">
        <v>86</v>
      </c>
      <c r="C40" t="s">
        <v>88</v>
      </c>
      <c r="D40">
        <v>355788</v>
      </c>
      <c r="E40">
        <v>1</v>
      </c>
      <c r="F40">
        <v>1</v>
      </c>
      <c r="G40" t="s">
        <v>89</v>
      </c>
      <c r="H40" t="s">
        <v>90</v>
      </c>
      <c r="I40" t="b">
        <f>D40=[1]selection!D40</f>
        <v>1</v>
      </c>
    </row>
    <row r="41" spans="1:9" x14ac:dyDescent="0.25">
      <c r="A41" t="s">
        <v>47</v>
      </c>
      <c r="B41" t="s">
        <v>87</v>
      </c>
      <c r="C41" t="s">
        <v>88</v>
      </c>
      <c r="D41">
        <v>2887703</v>
      </c>
      <c r="E41">
        <v>1</v>
      </c>
      <c r="F41">
        <v>1</v>
      </c>
      <c r="G41" t="s">
        <v>89</v>
      </c>
      <c r="H41" t="s">
        <v>90</v>
      </c>
      <c r="I41" t="b">
        <f>D41=[1]selection!D41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91</v>
      </c>
      <c r="C1" s="1" t="s">
        <v>2</v>
      </c>
    </row>
    <row r="2" spans="1:3" x14ac:dyDescent="0.25">
      <c r="A2" t="s">
        <v>8</v>
      </c>
      <c r="B2" t="s">
        <v>48</v>
      </c>
      <c r="C2" t="s">
        <v>88</v>
      </c>
    </row>
    <row r="3" spans="1:3" x14ac:dyDescent="0.25">
      <c r="A3" t="s">
        <v>32</v>
      </c>
      <c r="B3" t="s">
        <v>72</v>
      </c>
      <c r="C3" t="s">
        <v>88</v>
      </c>
    </row>
    <row r="4" spans="1:3" x14ac:dyDescent="0.25">
      <c r="A4" t="s">
        <v>35</v>
      </c>
      <c r="B4" t="s">
        <v>75</v>
      </c>
      <c r="C4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91</v>
      </c>
      <c r="C1" s="1" t="s">
        <v>2</v>
      </c>
    </row>
    <row r="2" spans="1:3" x14ac:dyDescent="0.25">
      <c r="A2" t="s">
        <v>92</v>
      </c>
      <c r="B2" t="s">
        <v>95</v>
      </c>
      <c r="C2" t="s">
        <v>88</v>
      </c>
    </row>
    <row r="3" spans="1:3" x14ac:dyDescent="0.25">
      <c r="A3" t="s">
        <v>93</v>
      </c>
      <c r="B3" t="s">
        <v>96</v>
      </c>
      <c r="C3" t="s">
        <v>88</v>
      </c>
    </row>
    <row r="4" spans="1:3" x14ac:dyDescent="0.25">
      <c r="A4" t="s">
        <v>94</v>
      </c>
      <c r="B4" t="s">
        <v>97</v>
      </c>
      <c r="C4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1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91</v>
      </c>
      <c r="C1" s="1" t="s">
        <v>2</v>
      </c>
      <c r="D1" s="1" t="s">
        <v>3</v>
      </c>
      <c r="E1" s="1" t="s">
        <v>4</v>
      </c>
      <c r="F1" s="1" t="s">
        <v>98</v>
      </c>
      <c r="G1" s="1" t="s">
        <v>6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7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5</v>
      </c>
    </row>
    <row r="2" spans="1:20" x14ac:dyDescent="0.25">
      <c r="A2" t="s">
        <v>27</v>
      </c>
      <c r="B2" t="s">
        <v>67</v>
      </c>
      <c r="C2" t="s">
        <v>88</v>
      </c>
      <c r="D2">
        <v>286861172</v>
      </c>
      <c r="E2">
        <v>1</v>
      </c>
      <c r="F2">
        <v>1</v>
      </c>
      <c r="G2" t="s">
        <v>89</v>
      </c>
      <c r="H2" t="s">
        <v>110</v>
      </c>
      <c r="I2">
        <v>1</v>
      </c>
      <c r="J2">
        <v>33.380000000000003</v>
      </c>
      <c r="K2">
        <v>32.840000000000003</v>
      </c>
      <c r="L2">
        <v>0.8</v>
      </c>
      <c r="M2" t="s">
        <v>90</v>
      </c>
      <c r="N2">
        <v>7660340737.0880013</v>
      </c>
      <c r="O2">
        <v>6.3198999999999996</v>
      </c>
      <c r="P2">
        <v>6.3198999999999996</v>
      </c>
      <c r="Q2">
        <v>1</v>
      </c>
      <c r="R2">
        <v>981455.50927950861</v>
      </c>
      <c r="S2">
        <v>981456</v>
      </c>
      <c r="T2">
        <v>1</v>
      </c>
    </row>
    <row r="3" spans="1:20" x14ac:dyDescent="0.25">
      <c r="A3" t="s">
        <v>46</v>
      </c>
      <c r="B3" t="s">
        <v>86</v>
      </c>
      <c r="C3" t="s">
        <v>88</v>
      </c>
      <c r="D3">
        <v>143244727</v>
      </c>
      <c r="E3">
        <v>1</v>
      </c>
      <c r="F3">
        <v>1</v>
      </c>
      <c r="G3" t="s">
        <v>89</v>
      </c>
      <c r="H3" t="s">
        <v>111</v>
      </c>
      <c r="I3">
        <v>1</v>
      </c>
      <c r="J3">
        <v>92.08</v>
      </c>
      <c r="K3">
        <v>89.4</v>
      </c>
      <c r="L3">
        <v>0.85000000000000009</v>
      </c>
      <c r="M3" t="s">
        <v>90</v>
      </c>
      <c r="N3">
        <v>11211478292.836</v>
      </c>
      <c r="O3">
        <v>7.0345874999999998</v>
      </c>
      <c r="P3">
        <v>7.0345874999999998</v>
      </c>
      <c r="Q3">
        <v>2</v>
      </c>
      <c r="R3">
        <v>355788.28084003041</v>
      </c>
      <c r="S3">
        <v>355788</v>
      </c>
      <c r="T3">
        <v>1</v>
      </c>
    </row>
    <row r="4" spans="1:20" x14ac:dyDescent="0.25">
      <c r="A4" t="s">
        <v>40</v>
      </c>
      <c r="B4" t="s">
        <v>80</v>
      </c>
      <c r="C4" t="s">
        <v>88</v>
      </c>
      <c r="D4">
        <v>577122512</v>
      </c>
      <c r="E4">
        <v>1</v>
      </c>
      <c r="F4">
        <v>1</v>
      </c>
      <c r="G4" t="s">
        <v>89</v>
      </c>
      <c r="H4" t="s">
        <v>112</v>
      </c>
      <c r="I4">
        <v>1</v>
      </c>
      <c r="J4">
        <v>239.25</v>
      </c>
      <c r="K4">
        <v>222.3</v>
      </c>
      <c r="L4">
        <v>1</v>
      </c>
      <c r="M4" t="s">
        <v>90</v>
      </c>
      <c r="N4">
        <v>138076560996</v>
      </c>
      <c r="O4">
        <v>7.1448087500000002</v>
      </c>
      <c r="P4">
        <v>7.1448087500000002</v>
      </c>
      <c r="Q4">
        <v>3</v>
      </c>
      <c r="R4">
        <v>136932.01629989551</v>
      </c>
      <c r="S4">
        <v>136932</v>
      </c>
      <c r="T4">
        <v>1</v>
      </c>
    </row>
    <row r="5" spans="1:20" x14ac:dyDescent="0.25">
      <c r="A5" t="s">
        <v>34</v>
      </c>
      <c r="B5" t="s">
        <v>74</v>
      </c>
      <c r="C5" t="s">
        <v>88</v>
      </c>
      <c r="D5">
        <v>254311860</v>
      </c>
      <c r="E5">
        <v>1</v>
      </c>
      <c r="F5">
        <v>1</v>
      </c>
      <c r="G5" t="s">
        <v>89</v>
      </c>
      <c r="H5" t="s">
        <v>113</v>
      </c>
      <c r="I5">
        <v>1</v>
      </c>
      <c r="J5">
        <v>88.5</v>
      </c>
      <c r="K5">
        <v>84.1</v>
      </c>
      <c r="L5">
        <v>0.95000000000000007</v>
      </c>
      <c r="M5" t="s">
        <v>90</v>
      </c>
      <c r="N5">
        <v>21381269629.5</v>
      </c>
      <c r="O5">
        <v>9.1312857100000002</v>
      </c>
      <c r="P5">
        <v>9.1312857100000002</v>
      </c>
      <c r="Q5">
        <v>4</v>
      </c>
      <c r="R5">
        <v>370180.6203361582</v>
      </c>
      <c r="S5">
        <v>370181</v>
      </c>
      <c r="T5">
        <v>1</v>
      </c>
    </row>
    <row r="6" spans="1:20" x14ac:dyDescent="0.25">
      <c r="A6" t="s">
        <v>43</v>
      </c>
      <c r="B6" t="s">
        <v>83</v>
      </c>
      <c r="C6" t="s">
        <v>88</v>
      </c>
      <c r="D6">
        <v>168073514</v>
      </c>
      <c r="E6">
        <v>1</v>
      </c>
      <c r="F6">
        <v>1</v>
      </c>
      <c r="G6" t="s">
        <v>89</v>
      </c>
      <c r="H6" t="s">
        <v>114</v>
      </c>
      <c r="I6">
        <v>1</v>
      </c>
      <c r="J6">
        <v>48.66</v>
      </c>
      <c r="K6">
        <v>43.88</v>
      </c>
      <c r="L6">
        <v>0.9</v>
      </c>
      <c r="M6" t="s">
        <v>90</v>
      </c>
      <c r="N6">
        <v>7360611472.1159992</v>
      </c>
      <c r="O6">
        <v>9.5158124999999991</v>
      </c>
      <c r="P6">
        <v>9.5158124999999991</v>
      </c>
      <c r="Q6">
        <v>5</v>
      </c>
      <c r="R6">
        <v>673263.15042642842</v>
      </c>
      <c r="S6">
        <v>673263</v>
      </c>
      <c r="T6">
        <v>1</v>
      </c>
    </row>
    <row r="7" spans="1:20" x14ac:dyDescent="0.25">
      <c r="A7" t="s">
        <v>26</v>
      </c>
      <c r="B7" t="s">
        <v>66</v>
      </c>
      <c r="C7" t="s">
        <v>88</v>
      </c>
      <c r="D7">
        <v>123420778</v>
      </c>
      <c r="E7">
        <v>1</v>
      </c>
      <c r="F7">
        <v>1</v>
      </c>
      <c r="G7" t="s">
        <v>89</v>
      </c>
      <c r="H7" t="s">
        <v>115</v>
      </c>
      <c r="I7">
        <v>1</v>
      </c>
      <c r="J7">
        <v>309.89999999999998</v>
      </c>
      <c r="K7">
        <v>296.2</v>
      </c>
      <c r="L7">
        <v>0.60000000000000009</v>
      </c>
      <c r="M7" t="s">
        <v>90</v>
      </c>
      <c r="N7">
        <v>22948859461.32</v>
      </c>
      <c r="O7">
        <v>9.7392562500000004</v>
      </c>
      <c r="P7">
        <v>9.7392562500000004</v>
      </c>
      <c r="Q7">
        <v>6</v>
      </c>
      <c r="R7">
        <v>105714.69796627951</v>
      </c>
      <c r="S7">
        <v>105715</v>
      </c>
      <c r="T7">
        <v>1</v>
      </c>
    </row>
    <row r="8" spans="1:20" x14ac:dyDescent="0.25">
      <c r="A8" t="s">
        <v>23</v>
      </c>
      <c r="B8" t="s">
        <v>63</v>
      </c>
      <c r="C8" t="s">
        <v>88</v>
      </c>
      <c r="D8">
        <v>76738691</v>
      </c>
      <c r="E8">
        <v>1</v>
      </c>
      <c r="F8">
        <v>1</v>
      </c>
      <c r="G8" t="s">
        <v>89</v>
      </c>
      <c r="H8" t="s">
        <v>116</v>
      </c>
      <c r="I8">
        <v>1</v>
      </c>
      <c r="J8">
        <v>79.8</v>
      </c>
      <c r="K8">
        <v>78.8</v>
      </c>
      <c r="L8">
        <v>0.60000000000000009</v>
      </c>
      <c r="M8" t="s">
        <v>90</v>
      </c>
      <c r="N8">
        <v>3674248525.0799999</v>
      </c>
      <c r="O8">
        <v>9.8726874999999996</v>
      </c>
      <c r="P8">
        <v>9.8726874999999996</v>
      </c>
      <c r="Q8">
        <v>7</v>
      </c>
      <c r="R8">
        <v>410538.65789160412</v>
      </c>
      <c r="S8">
        <v>410539</v>
      </c>
      <c r="T8">
        <v>1</v>
      </c>
    </row>
    <row r="9" spans="1:20" x14ac:dyDescent="0.25">
      <c r="A9" t="s">
        <v>13</v>
      </c>
      <c r="B9" t="s">
        <v>53</v>
      </c>
      <c r="C9" t="s">
        <v>88</v>
      </c>
      <c r="D9">
        <v>453871520</v>
      </c>
      <c r="E9">
        <v>1</v>
      </c>
      <c r="F9">
        <v>1</v>
      </c>
      <c r="G9" t="s">
        <v>89</v>
      </c>
      <c r="H9" t="s">
        <v>117</v>
      </c>
      <c r="I9">
        <v>1</v>
      </c>
      <c r="J9">
        <v>26.64</v>
      </c>
      <c r="K9">
        <v>27.08</v>
      </c>
      <c r="L9">
        <v>0.75</v>
      </c>
      <c r="M9" t="s">
        <v>90</v>
      </c>
      <c r="N9">
        <v>9068352969.6000004</v>
      </c>
      <c r="O9">
        <v>10.1023625</v>
      </c>
      <c r="P9">
        <v>10.1023625</v>
      </c>
      <c r="Q9">
        <v>8</v>
      </c>
      <c r="R9">
        <v>1229766.7004410659</v>
      </c>
      <c r="S9">
        <v>1229767</v>
      </c>
      <c r="T9">
        <v>1</v>
      </c>
    </row>
    <row r="10" spans="1:20" x14ac:dyDescent="0.25">
      <c r="A10" t="s">
        <v>24</v>
      </c>
      <c r="B10" t="s">
        <v>64</v>
      </c>
      <c r="C10" t="s">
        <v>88</v>
      </c>
      <c r="D10">
        <v>550000000</v>
      </c>
      <c r="E10">
        <v>1</v>
      </c>
      <c r="F10">
        <v>1</v>
      </c>
      <c r="G10" t="s">
        <v>89</v>
      </c>
      <c r="H10" t="s">
        <v>118</v>
      </c>
      <c r="I10">
        <v>1</v>
      </c>
      <c r="J10">
        <v>15.32</v>
      </c>
      <c r="K10">
        <v>15.23</v>
      </c>
      <c r="L10">
        <v>0.55000000000000004</v>
      </c>
      <c r="M10" t="s">
        <v>90</v>
      </c>
      <c r="N10">
        <v>4634300000</v>
      </c>
      <c r="O10">
        <v>10.34705187</v>
      </c>
      <c r="P10">
        <v>10.34705187</v>
      </c>
      <c r="Q10">
        <v>9</v>
      </c>
      <c r="R10">
        <v>2138445.489539817</v>
      </c>
      <c r="S10">
        <v>2138445</v>
      </c>
      <c r="T10">
        <v>1</v>
      </c>
    </row>
    <row r="11" spans="1:20" x14ac:dyDescent="0.25">
      <c r="A11" t="s">
        <v>14</v>
      </c>
      <c r="B11" t="s">
        <v>54</v>
      </c>
      <c r="C11" t="s">
        <v>88</v>
      </c>
      <c r="D11">
        <v>171347471</v>
      </c>
      <c r="E11">
        <v>1</v>
      </c>
      <c r="F11">
        <v>1</v>
      </c>
      <c r="G11" t="s">
        <v>89</v>
      </c>
      <c r="H11" t="s">
        <v>119</v>
      </c>
      <c r="I11">
        <v>1</v>
      </c>
      <c r="J11">
        <v>147.69999999999999</v>
      </c>
      <c r="K11">
        <v>131.5</v>
      </c>
      <c r="L11">
        <v>0.85000000000000009</v>
      </c>
      <c r="M11" t="s">
        <v>90</v>
      </c>
      <c r="N11">
        <v>21511818246.695</v>
      </c>
      <c r="O11">
        <v>11.20086</v>
      </c>
      <c r="P11">
        <v>11.20086</v>
      </c>
      <c r="Q11">
        <v>10</v>
      </c>
      <c r="R11">
        <v>221807.6161120515</v>
      </c>
      <c r="S11">
        <v>221808</v>
      </c>
      <c r="T11">
        <v>1</v>
      </c>
    </row>
    <row r="12" spans="1:20" x14ac:dyDescent="0.25">
      <c r="A12" t="s">
        <v>45</v>
      </c>
      <c r="B12" t="s">
        <v>85</v>
      </c>
      <c r="C12" t="s">
        <v>88</v>
      </c>
      <c r="D12">
        <v>59874365</v>
      </c>
      <c r="E12">
        <v>1</v>
      </c>
      <c r="F12">
        <v>1</v>
      </c>
      <c r="G12" t="s">
        <v>89</v>
      </c>
      <c r="H12" t="s">
        <v>120</v>
      </c>
      <c r="I12">
        <v>1</v>
      </c>
      <c r="J12">
        <v>60.1</v>
      </c>
      <c r="K12">
        <v>59.8</v>
      </c>
      <c r="L12">
        <v>1</v>
      </c>
      <c r="M12" t="s">
        <v>90</v>
      </c>
      <c r="N12">
        <v>3598449336.5</v>
      </c>
      <c r="O12">
        <v>12.2392</v>
      </c>
      <c r="P12">
        <v>12.2392</v>
      </c>
      <c r="Q12">
        <v>11</v>
      </c>
      <c r="R12">
        <v>545107.90182612312</v>
      </c>
      <c r="S12">
        <v>545108</v>
      </c>
      <c r="T12">
        <v>1</v>
      </c>
    </row>
    <row r="13" spans="1:20" x14ac:dyDescent="0.25">
      <c r="A13" t="s">
        <v>12</v>
      </c>
      <c r="B13" t="s">
        <v>52</v>
      </c>
      <c r="C13" t="s">
        <v>88</v>
      </c>
      <c r="D13">
        <v>1130810671</v>
      </c>
      <c r="E13">
        <v>1</v>
      </c>
      <c r="F13">
        <v>1</v>
      </c>
      <c r="G13" t="s">
        <v>89</v>
      </c>
      <c r="H13" t="s">
        <v>121</v>
      </c>
      <c r="I13">
        <v>1</v>
      </c>
      <c r="J13">
        <v>78.86</v>
      </c>
      <c r="K13">
        <v>70.47</v>
      </c>
      <c r="L13">
        <v>0.95000000000000007</v>
      </c>
      <c r="M13" t="s">
        <v>90</v>
      </c>
      <c r="N13">
        <v>84716943039.307007</v>
      </c>
      <c r="O13">
        <v>12.27173125</v>
      </c>
      <c r="P13">
        <v>12.27173125</v>
      </c>
      <c r="Q13">
        <v>12</v>
      </c>
      <c r="R13">
        <v>415432.22038739541</v>
      </c>
      <c r="S13">
        <v>415432</v>
      </c>
      <c r="T13">
        <v>1</v>
      </c>
    </row>
    <row r="14" spans="1:20" x14ac:dyDescent="0.25">
      <c r="A14" t="s">
        <v>25</v>
      </c>
      <c r="B14" t="s">
        <v>65</v>
      </c>
      <c r="C14" t="s">
        <v>88</v>
      </c>
      <c r="D14">
        <v>105569412</v>
      </c>
      <c r="E14">
        <v>1</v>
      </c>
      <c r="F14">
        <v>1</v>
      </c>
      <c r="G14" t="s">
        <v>89</v>
      </c>
      <c r="H14" t="s">
        <v>122</v>
      </c>
      <c r="I14">
        <v>1</v>
      </c>
      <c r="J14">
        <v>2159</v>
      </c>
      <c r="K14">
        <v>2124</v>
      </c>
      <c r="L14">
        <v>0.3</v>
      </c>
      <c r="M14" t="s">
        <v>90</v>
      </c>
      <c r="N14">
        <v>68377308152.400009</v>
      </c>
      <c r="O14">
        <v>12.35406036</v>
      </c>
      <c r="P14">
        <v>12.35406036</v>
      </c>
      <c r="Q14">
        <v>13</v>
      </c>
      <c r="R14">
        <v>15174.147707156089</v>
      </c>
      <c r="S14">
        <v>15174</v>
      </c>
      <c r="T14">
        <v>1</v>
      </c>
    </row>
    <row r="15" spans="1:20" x14ac:dyDescent="0.25">
      <c r="A15" t="s">
        <v>17</v>
      </c>
      <c r="B15" t="s">
        <v>57</v>
      </c>
      <c r="C15" t="s">
        <v>88</v>
      </c>
      <c r="D15">
        <v>681394483</v>
      </c>
      <c r="E15">
        <v>1</v>
      </c>
      <c r="F15">
        <v>1</v>
      </c>
      <c r="G15" t="s">
        <v>89</v>
      </c>
      <c r="H15" t="s">
        <v>123</v>
      </c>
      <c r="I15">
        <v>1</v>
      </c>
      <c r="J15">
        <v>76.98</v>
      </c>
      <c r="K15">
        <v>78.459999999999994</v>
      </c>
      <c r="L15">
        <v>0.95000000000000007</v>
      </c>
      <c r="M15" t="s">
        <v>90</v>
      </c>
      <c r="N15">
        <v>49831059936.273003</v>
      </c>
      <c r="O15">
        <v>12.54371181</v>
      </c>
      <c r="P15">
        <v>12.54371181</v>
      </c>
      <c r="Q15">
        <v>14</v>
      </c>
      <c r="R15">
        <v>425577.87606845942</v>
      </c>
      <c r="S15">
        <v>425578</v>
      </c>
      <c r="T15">
        <v>1</v>
      </c>
    </row>
    <row r="16" spans="1:20" x14ac:dyDescent="0.25">
      <c r="A16" t="s">
        <v>18</v>
      </c>
      <c r="B16" t="s">
        <v>58</v>
      </c>
      <c r="C16" t="s">
        <v>88</v>
      </c>
      <c r="D16">
        <v>1344379776</v>
      </c>
      <c r="E16">
        <v>1</v>
      </c>
      <c r="F16">
        <v>1</v>
      </c>
      <c r="G16" t="s">
        <v>89</v>
      </c>
      <c r="H16" t="s">
        <v>124</v>
      </c>
      <c r="I16">
        <v>1</v>
      </c>
      <c r="J16">
        <v>23.39</v>
      </c>
      <c r="K16">
        <v>23.49</v>
      </c>
      <c r="L16">
        <v>0.5</v>
      </c>
      <c r="M16" t="s">
        <v>90</v>
      </c>
      <c r="N16">
        <v>15722521480.32</v>
      </c>
      <c r="O16">
        <v>12.844440000000001</v>
      </c>
      <c r="P16">
        <v>12.844440000000001</v>
      </c>
      <c r="Q16">
        <v>15</v>
      </c>
      <c r="R16">
        <v>1400640.654115007</v>
      </c>
      <c r="S16">
        <v>1400641</v>
      </c>
      <c r="T16">
        <v>1</v>
      </c>
    </row>
    <row r="17" spans="1:20" x14ac:dyDescent="0.25">
      <c r="A17" t="s">
        <v>20</v>
      </c>
      <c r="B17" t="s">
        <v>60</v>
      </c>
      <c r="C17" t="s">
        <v>88</v>
      </c>
      <c r="D17">
        <v>463145529</v>
      </c>
      <c r="E17">
        <v>1</v>
      </c>
      <c r="F17">
        <v>1</v>
      </c>
      <c r="G17" t="s">
        <v>89</v>
      </c>
      <c r="H17" t="s">
        <v>125</v>
      </c>
      <c r="I17">
        <v>1</v>
      </c>
      <c r="J17">
        <v>278.2</v>
      </c>
      <c r="K17">
        <v>306</v>
      </c>
      <c r="L17">
        <v>0.70000000000000007</v>
      </c>
      <c r="M17" t="s">
        <v>90</v>
      </c>
      <c r="N17">
        <v>90192960317.460007</v>
      </c>
      <c r="O17">
        <v>12.911462500000001</v>
      </c>
      <c r="P17">
        <v>12.911462500000001</v>
      </c>
      <c r="Q17">
        <v>16</v>
      </c>
      <c r="R17">
        <v>117760.5496037024</v>
      </c>
      <c r="S17">
        <v>117761</v>
      </c>
      <c r="T17">
        <v>1</v>
      </c>
    </row>
    <row r="18" spans="1:20" x14ac:dyDescent="0.25">
      <c r="A18" t="s">
        <v>36</v>
      </c>
      <c r="B18" t="s">
        <v>76</v>
      </c>
      <c r="C18" t="s">
        <v>88</v>
      </c>
      <c r="D18">
        <v>299036619</v>
      </c>
      <c r="E18">
        <v>1</v>
      </c>
      <c r="F18">
        <v>1</v>
      </c>
      <c r="G18" t="s">
        <v>89</v>
      </c>
      <c r="H18" t="s">
        <v>126</v>
      </c>
      <c r="I18">
        <v>1</v>
      </c>
      <c r="J18">
        <v>32.86</v>
      </c>
      <c r="K18">
        <v>30.81</v>
      </c>
      <c r="L18">
        <v>0.75</v>
      </c>
      <c r="M18" t="s">
        <v>90</v>
      </c>
      <c r="N18">
        <v>7369757475.2550001</v>
      </c>
      <c r="O18">
        <v>13.0263875</v>
      </c>
      <c r="P18">
        <v>13.0263875</v>
      </c>
      <c r="Q18">
        <v>17</v>
      </c>
      <c r="R18">
        <v>996986.75896987226</v>
      </c>
      <c r="S18">
        <v>996987</v>
      </c>
      <c r="T18">
        <v>1</v>
      </c>
    </row>
    <row r="19" spans="1:20" x14ac:dyDescent="0.25">
      <c r="A19" t="s">
        <v>19</v>
      </c>
      <c r="B19" t="s">
        <v>59</v>
      </c>
      <c r="C19" t="s">
        <v>88</v>
      </c>
      <c r="D19">
        <v>239891064</v>
      </c>
      <c r="E19">
        <v>1</v>
      </c>
      <c r="F19">
        <v>1</v>
      </c>
      <c r="G19" t="s">
        <v>89</v>
      </c>
      <c r="H19" t="s">
        <v>127</v>
      </c>
      <c r="I19">
        <v>1</v>
      </c>
      <c r="J19">
        <v>18.600000000000001</v>
      </c>
      <c r="K19">
        <v>18.425000000000001</v>
      </c>
      <c r="L19">
        <v>1</v>
      </c>
      <c r="M19" t="s">
        <v>90</v>
      </c>
      <c r="N19">
        <v>4461973790.4000006</v>
      </c>
      <c r="O19">
        <v>13.04068</v>
      </c>
      <c r="P19">
        <v>13.04068</v>
      </c>
      <c r="Q19">
        <v>18</v>
      </c>
      <c r="R19">
        <v>1761343.274180108</v>
      </c>
      <c r="S19">
        <v>1761343</v>
      </c>
      <c r="T19">
        <v>1</v>
      </c>
    </row>
    <row r="20" spans="1:20" x14ac:dyDescent="0.25">
      <c r="A20" t="s">
        <v>22</v>
      </c>
      <c r="B20" t="s">
        <v>62</v>
      </c>
      <c r="C20" t="s">
        <v>88</v>
      </c>
      <c r="D20">
        <v>101542528</v>
      </c>
      <c r="E20">
        <v>1</v>
      </c>
      <c r="F20">
        <v>1</v>
      </c>
      <c r="G20" t="s">
        <v>89</v>
      </c>
      <c r="H20" t="s">
        <v>128</v>
      </c>
      <c r="I20">
        <v>1</v>
      </c>
      <c r="J20">
        <v>124.4</v>
      </c>
      <c r="K20">
        <v>128.80000000000001</v>
      </c>
      <c r="L20">
        <v>0.75</v>
      </c>
      <c r="M20" t="s">
        <v>90</v>
      </c>
      <c r="N20">
        <v>9473917862.3999996</v>
      </c>
      <c r="O20">
        <v>13.10279875</v>
      </c>
      <c r="P20">
        <v>13.10279875</v>
      </c>
      <c r="Q20">
        <v>19</v>
      </c>
      <c r="R20">
        <v>263351.96864750813</v>
      </c>
      <c r="S20">
        <v>263352</v>
      </c>
      <c r="T20">
        <v>1</v>
      </c>
    </row>
    <row r="21" spans="1:20" x14ac:dyDescent="0.25">
      <c r="A21" t="s">
        <v>38</v>
      </c>
      <c r="B21" t="s">
        <v>78</v>
      </c>
      <c r="C21" t="s">
        <v>88</v>
      </c>
      <c r="D21">
        <v>1227468973</v>
      </c>
      <c r="E21">
        <v>1</v>
      </c>
      <c r="F21">
        <v>1</v>
      </c>
      <c r="G21" t="s">
        <v>89</v>
      </c>
      <c r="H21" t="s">
        <v>129</v>
      </c>
      <c r="I21">
        <v>1</v>
      </c>
      <c r="J21">
        <v>80.94</v>
      </c>
      <c r="K21">
        <v>86.32</v>
      </c>
      <c r="L21">
        <v>0.95000000000000007</v>
      </c>
      <c r="M21" t="s">
        <v>90</v>
      </c>
      <c r="N21">
        <v>94383771740.889008</v>
      </c>
      <c r="O21">
        <v>13.1702175</v>
      </c>
      <c r="P21">
        <v>13.1702175</v>
      </c>
      <c r="Q21">
        <v>20</v>
      </c>
      <c r="R21">
        <v>404756.42327341251</v>
      </c>
      <c r="S21">
        <v>404756</v>
      </c>
      <c r="T21">
        <v>1</v>
      </c>
    </row>
    <row r="22" spans="1:20" x14ac:dyDescent="0.25">
      <c r="A22" t="s">
        <v>42</v>
      </c>
      <c r="B22" t="s">
        <v>82</v>
      </c>
      <c r="C22" t="s">
        <v>88</v>
      </c>
      <c r="D22">
        <v>785180327</v>
      </c>
      <c r="E22">
        <v>1</v>
      </c>
      <c r="F22">
        <v>1</v>
      </c>
      <c r="G22" t="s">
        <v>89</v>
      </c>
      <c r="H22" t="s">
        <v>130</v>
      </c>
      <c r="I22">
        <v>1</v>
      </c>
      <c r="J22">
        <v>64.36</v>
      </c>
      <c r="K22">
        <v>56.54</v>
      </c>
      <c r="L22">
        <v>0.9</v>
      </c>
      <c r="M22" t="s">
        <v>90</v>
      </c>
      <c r="N22">
        <v>45480785261.148003</v>
      </c>
      <c r="O22">
        <v>13.18949375</v>
      </c>
      <c r="P22">
        <v>13.18949375</v>
      </c>
      <c r="Q22">
        <v>21</v>
      </c>
      <c r="R22">
        <v>509027.11155609082</v>
      </c>
      <c r="S22">
        <v>509027</v>
      </c>
      <c r="T22">
        <v>1</v>
      </c>
    </row>
    <row r="23" spans="1:20" x14ac:dyDescent="0.25">
      <c r="A23" t="s">
        <v>9</v>
      </c>
      <c r="B23" t="s">
        <v>49</v>
      </c>
      <c r="C23" t="s">
        <v>88</v>
      </c>
      <c r="D23">
        <v>578479509</v>
      </c>
      <c r="E23">
        <v>1</v>
      </c>
      <c r="F23">
        <v>1</v>
      </c>
      <c r="G23" t="s">
        <v>89</v>
      </c>
      <c r="H23" t="s">
        <v>131</v>
      </c>
      <c r="I23">
        <v>1</v>
      </c>
      <c r="J23">
        <v>159.4</v>
      </c>
      <c r="K23">
        <v>165.94</v>
      </c>
      <c r="L23">
        <v>1</v>
      </c>
      <c r="M23" t="s">
        <v>90</v>
      </c>
      <c r="N23">
        <v>92209633734.600006</v>
      </c>
      <c r="O23">
        <v>13.37985625</v>
      </c>
      <c r="P23">
        <v>13.37985625</v>
      </c>
      <c r="Q23">
        <v>22</v>
      </c>
      <c r="R23">
        <v>205526.88142879549</v>
      </c>
      <c r="S23">
        <v>205527</v>
      </c>
      <c r="T23">
        <v>1</v>
      </c>
    </row>
    <row r="24" spans="1:20" x14ac:dyDescent="0.25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89</v>
      </c>
      <c r="H24" t="s">
        <v>132</v>
      </c>
      <c r="I24">
        <v>1</v>
      </c>
      <c r="J24">
        <v>636.5</v>
      </c>
      <c r="K24">
        <v>623</v>
      </c>
      <c r="L24">
        <v>0.5</v>
      </c>
      <c r="M24" t="s">
        <v>90</v>
      </c>
      <c r="N24">
        <v>159170096025</v>
      </c>
      <c r="O24">
        <v>13.552071249999999</v>
      </c>
      <c r="P24">
        <v>13.552071249999999</v>
      </c>
      <c r="Q24">
        <v>23</v>
      </c>
      <c r="R24">
        <v>51470.518302827972</v>
      </c>
      <c r="S24">
        <v>51471</v>
      </c>
      <c r="T24">
        <v>1</v>
      </c>
    </row>
    <row r="25" spans="1:20" x14ac:dyDescent="0.25">
      <c r="A25" t="s">
        <v>29</v>
      </c>
      <c r="B25" t="s">
        <v>69</v>
      </c>
      <c r="C25" t="s">
        <v>88</v>
      </c>
      <c r="D25">
        <v>262245733</v>
      </c>
      <c r="E25">
        <v>1</v>
      </c>
      <c r="F25">
        <v>1</v>
      </c>
      <c r="G25" t="s">
        <v>89</v>
      </c>
      <c r="H25" t="s">
        <v>133</v>
      </c>
      <c r="I25">
        <v>1</v>
      </c>
      <c r="J25">
        <v>125.3</v>
      </c>
      <c r="K25">
        <v>126.85</v>
      </c>
      <c r="L25">
        <v>1</v>
      </c>
      <c r="M25" t="s">
        <v>90</v>
      </c>
      <c r="N25">
        <v>32859390344.900002</v>
      </c>
      <c r="O25">
        <v>13.664225</v>
      </c>
      <c r="P25">
        <v>13.664225</v>
      </c>
      <c r="Q25">
        <v>24</v>
      </c>
      <c r="R25">
        <v>261460.37429968081</v>
      </c>
      <c r="S25">
        <v>261460</v>
      </c>
      <c r="T25">
        <v>1</v>
      </c>
    </row>
    <row r="26" spans="1:20" x14ac:dyDescent="0.25">
      <c r="A26" t="s">
        <v>11</v>
      </c>
      <c r="B26" t="s">
        <v>51</v>
      </c>
      <c r="C26" t="s">
        <v>88</v>
      </c>
      <c r="D26">
        <v>2168222821</v>
      </c>
      <c r="E26">
        <v>1</v>
      </c>
      <c r="F26">
        <v>1</v>
      </c>
      <c r="G26" t="s">
        <v>89</v>
      </c>
      <c r="H26" t="s">
        <v>134</v>
      </c>
      <c r="I26">
        <v>1</v>
      </c>
      <c r="J26">
        <v>40.549999999999997</v>
      </c>
      <c r="K26">
        <v>38.14</v>
      </c>
      <c r="L26">
        <v>0.85000000000000009</v>
      </c>
      <c r="M26" t="s">
        <v>90</v>
      </c>
      <c r="N26">
        <v>74733220082.817505</v>
      </c>
      <c r="O26">
        <v>13.9274375</v>
      </c>
      <c r="P26">
        <v>13.9274375</v>
      </c>
      <c r="Q26">
        <v>25</v>
      </c>
      <c r="R26">
        <v>807915.78051171405</v>
      </c>
      <c r="S26">
        <v>807916</v>
      </c>
      <c r="T26">
        <v>1</v>
      </c>
    </row>
    <row r="27" spans="1:20" x14ac:dyDescent="0.25">
      <c r="A27" t="s">
        <v>31</v>
      </c>
      <c r="B27" t="s">
        <v>71</v>
      </c>
      <c r="C27" t="s">
        <v>88</v>
      </c>
      <c r="D27">
        <v>705748786</v>
      </c>
      <c r="E27">
        <v>1</v>
      </c>
      <c r="F27">
        <v>1</v>
      </c>
      <c r="G27" t="s">
        <v>89</v>
      </c>
      <c r="H27" t="s">
        <v>135</v>
      </c>
      <c r="I27">
        <v>1</v>
      </c>
      <c r="J27">
        <v>28.35</v>
      </c>
      <c r="K27">
        <v>27.66</v>
      </c>
      <c r="L27">
        <v>1</v>
      </c>
      <c r="M27" t="s">
        <v>90</v>
      </c>
      <c r="N27">
        <v>20007978083.099998</v>
      </c>
      <c r="O27">
        <v>14.33596036</v>
      </c>
      <c r="P27">
        <v>14.33596036</v>
      </c>
      <c r="Q27">
        <v>26</v>
      </c>
      <c r="R27">
        <v>1155590.2962874779</v>
      </c>
      <c r="S27">
        <v>1155590</v>
      </c>
      <c r="T27">
        <v>1</v>
      </c>
    </row>
    <row r="28" spans="1:20" x14ac:dyDescent="0.25">
      <c r="A28" t="s">
        <v>44</v>
      </c>
      <c r="B28" t="s">
        <v>84</v>
      </c>
      <c r="C28" t="s">
        <v>88</v>
      </c>
      <c r="D28">
        <v>911281920</v>
      </c>
      <c r="E28">
        <v>1</v>
      </c>
      <c r="F28">
        <v>1</v>
      </c>
      <c r="G28" t="s">
        <v>89</v>
      </c>
      <c r="H28" t="s">
        <v>136</v>
      </c>
      <c r="I28">
        <v>1</v>
      </c>
      <c r="J28">
        <v>22.045000000000002</v>
      </c>
      <c r="K28">
        <v>18.809999999999999</v>
      </c>
      <c r="L28">
        <v>0.70000000000000007</v>
      </c>
      <c r="M28" t="s">
        <v>90</v>
      </c>
      <c r="N28">
        <v>14062446948.48</v>
      </c>
      <c r="O28">
        <v>14.93642625</v>
      </c>
      <c r="P28">
        <v>14.93642625</v>
      </c>
      <c r="Q28">
        <v>27</v>
      </c>
      <c r="R28">
        <v>1486095.93557496</v>
      </c>
      <c r="S28">
        <v>1486096</v>
      </c>
      <c r="T28">
        <v>1</v>
      </c>
    </row>
    <row r="29" spans="1:20" x14ac:dyDescent="0.25">
      <c r="A29" t="s">
        <v>39</v>
      </c>
      <c r="B29" t="s">
        <v>79</v>
      </c>
      <c r="C29" t="s">
        <v>88</v>
      </c>
      <c r="D29">
        <v>97330405</v>
      </c>
      <c r="E29">
        <v>1</v>
      </c>
      <c r="F29">
        <v>1</v>
      </c>
      <c r="G29" t="s">
        <v>89</v>
      </c>
      <c r="H29" t="s">
        <v>137</v>
      </c>
      <c r="I29">
        <v>1</v>
      </c>
      <c r="J29">
        <v>208.3</v>
      </c>
      <c r="K29">
        <v>190</v>
      </c>
      <c r="L29">
        <v>0.3</v>
      </c>
      <c r="M29" t="s">
        <v>90</v>
      </c>
      <c r="N29">
        <v>6082177008.4500008</v>
      </c>
      <c r="O29">
        <v>15.35620625</v>
      </c>
      <c r="P29">
        <v>15.35620625</v>
      </c>
      <c r="Q29">
        <v>28</v>
      </c>
      <c r="R29">
        <v>157277.89198151711</v>
      </c>
      <c r="S29">
        <v>157278</v>
      </c>
      <c r="T29">
        <v>1</v>
      </c>
    </row>
    <row r="30" spans="1:20" x14ac:dyDescent="0.25">
      <c r="A30" t="s">
        <v>41</v>
      </c>
      <c r="B30" t="s">
        <v>81</v>
      </c>
      <c r="C30" t="s">
        <v>88</v>
      </c>
      <c r="D30">
        <v>179363695</v>
      </c>
      <c r="E30">
        <v>1</v>
      </c>
      <c r="F30">
        <v>1</v>
      </c>
      <c r="G30" t="s">
        <v>89</v>
      </c>
      <c r="H30" t="s">
        <v>138</v>
      </c>
      <c r="I30">
        <v>1</v>
      </c>
      <c r="J30">
        <v>27.7</v>
      </c>
      <c r="K30">
        <v>26.96</v>
      </c>
      <c r="L30">
        <v>0.85000000000000009</v>
      </c>
      <c r="M30" t="s">
        <v>90</v>
      </c>
      <c r="N30">
        <v>4223118198.775001</v>
      </c>
      <c r="O30">
        <v>15.546765629999999</v>
      </c>
      <c r="P30">
        <v>15.546765629999999</v>
      </c>
      <c r="Q30">
        <v>29</v>
      </c>
      <c r="R30">
        <v>1182707.0360920581</v>
      </c>
      <c r="S30">
        <v>1182707</v>
      </c>
      <c r="T30">
        <v>1</v>
      </c>
    </row>
    <row r="31" spans="1:20" x14ac:dyDescent="0.25">
      <c r="A31" t="s">
        <v>15</v>
      </c>
      <c r="B31" t="s">
        <v>55</v>
      </c>
      <c r="C31" t="s">
        <v>88</v>
      </c>
      <c r="D31">
        <v>736314789</v>
      </c>
      <c r="E31">
        <v>1</v>
      </c>
      <c r="F31">
        <v>1</v>
      </c>
      <c r="G31" t="s">
        <v>89</v>
      </c>
      <c r="H31" t="s">
        <v>139</v>
      </c>
      <c r="I31">
        <v>1</v>
      </c>
      <c r="J31">
        <v>14.35</v>
      </c>
      <c r="K31">
        <v>12.984999999999999</v>
      </c>
      <c r="L31">
        <v>0.95000000000000007</v>
      </c>
      <c r="M31" t="s">
        <v>90</v>
      </c>
      <c r="N31">
        <v>10037811361.0425</v>
      </c>
      <c r="O31">
        <v>16.519187500000001</v>
      </c>
      <c r="P31">
        <v>16.519187500000001</v>
      </c>
      <c r="Q31">
        <v>30</v>
      </c>
      <c r="R31">
        <v>2282995.4633972128</v>
      </c>
      <c r="S31">
        <v>2282995</v>
      </c>
      <c r="T31">
        <v>1</v>
      </c>
    </row>
    <row r="32" spans="1:20" x14ac:dyDescent="0.25">
      <c r="A32" t="s">
        <v>28</v>
      </c>
      <c r="B32" t="s">
        <v>68</v>
      </c>
      <c r="C32" t="s">
        <v>88</v>
      </c>
      <c r="D32">
        <v>533204913</v>
      </c>
      <c r="E32">
        <v>1</v>
      </c>
      <c r="F32">
        <v>1</v>
      </c>
      <c r="G32" t="s">
        <v>89</v>
      </c>
      <c r="H32" t="s">
        <v>140</v>
      </c>
      <c r="I32">
        <v>1</v>
      </c>
      <c r="J32">
        <v>373.7</v>
      </c>
      <c r="K32">
        <v>361.5</v>
      </c>
      <c r="L32">
        <v>0.45</v>
      </c>
      <c r="M32" t="s">
        <v>90</v>
      </c>
      <c r="N32">
        <v>89666404194.644989</v>
      </c>
      <c r="O32">
        <v>16.898518750000001</v>
      </c>
      <c r="P32">
        <v>16.898518750000001</v>
      </c>
      <c r="Q32">
        <v>31</v>
      </c>
      <c r="R32">
        <v>87666.537061145311</v>
      </c>
      <c r="S32">
        <v>87667</v>
      </c>
      <c r="T32">
        <v>1</v>
      </c>
    </row>
    <row r="33" spans="1:20" x14ac:dyDescent="0.25">
      <c r="A33" t="s">
        <v>47</v>
      </c>
      <c r="B33" t="s">
        <v>87</v>
      </c>
      <c r="C33" t="s">
        <v>88</v>
      </c>
      <c r="D33">
        <v>244633504</v>
      </c>
      <c r="E33">
        <v>1</v>
      </c>
      <c r="F33">
        <v>1</v>
      </c>
      <c r="G33" t="s">
        <v>89</v>
      </c>
      <c r="H33" t="s">
        <v>141</v>
      </c>
      <c r="I33">
        <v>1</v>
      </c>
      <c r="J33">
        <v>11.345000000000001</v>
      </c>
      <c r="K33">
        <v>10.505000000000001</v>
      </c>
      <c r="L33">
        <v>0.9</v>
      </c>
      <c r="M33" t="s">
        <v>90</v>
      </c>
      <c r="N33">
        <v>2497830392.592</v>
      </c>
      <c r="O33">
        <v>17.29798662</v>
      </c>
      <c r="P33">
        <v>17.29798662</v>
      </c>
      <c r="Q33">
        <v>32</v>
      </c>
      <c r="R33">
        <v>2887702.5032833852</v>
      </c>
      <c r="S33">
        <v>2887703</v>
      </c>
      <c r="T33">
        <v>1</v>
      </c>
    </row>
    <row r="34" spans="1:20" x14ac:dyDescent="0.25">
      <c r="A34" t="s">
        <v>33</v>
      </c>
      <c r="B34" t="s">
        <v>73</v>
      </c>
      <c r="C34" t="s">
        <v>88</v>
      </c>
      <c r="D34">
        <v>252269195</v>
      </c>
      <c r="E34">
        <v>1</v>
      </c>
      <c r="F34">
        <v>1</v>
      </c>
      <c r="G34" t="s">
        <v>89</v>
      </c>
      <c r="H34" t="s">
        <v>142</v>
      </c>
      <c r="I34">
        <v>1</v>
      </c>
      <c r="J34">
        <v>76.900000000000006</v>
      </c>
      <c r="K34">
        <v>81.22</v>
      </c>
      <c r="L34">
        <v>0.8</v>
      </c>
      <c r="M34" t="s">
        <v>90</v>
      </c>
      <c r="N34">
        <v>15519600876.4</v>
      </c>
      <c r="O34">
        <v>17.4401975</v>
      </c>
      <c r="P34">
        <v>17.4401975</v>
      </c>
      <c r="Q34">
        <v>33</v>
      </c>
      <c r="R34">
        <v>426020.60987971391</v>
      </c>
      <c r="S34">
        <v>426021</v>
      </c>
      <c r="T34">
        <v>1</v>
      </c>
    </row>
    <row r="35" spans="1:20" x14ac:dyDescent="0.25">
      <c r="A35" t="s">
        <v>32</v>
      </c>
      <c r="B35" t="s">
        <v>72</v>
      </c>
      <c r="C35" t="s">
        <v>88</v>
      </c>
      <c r="D35">
        <v>2660056599</v>
      </c>
      <c r="E35">
        <v>1</v>
      </c>
      <c r="F35">
        <v>1</v>
      </c>
      <c r="G35" t="s">
        <v>89</v>
      </c>
      <c r="H35" t="s">
        <v>143</v>
      </c>
      <c r="I35">
        <v>1</v>
      </c>
      <c r="J35">
        <v>13.695</v>
      </c>
      <c r="K35">
        <v>13.945</v>
      </c>
      <c r="L35">
        <v>0.65</v>
      </c>
      <c r="M35" t="s">
        <v>90</v>
      </c>
      <c r="N35">
        <v>23679158830.148251</v>
      </c>
      <c r="O35">
        <v>17.560700000000001</v>
      </c>
      <c r="P35">
        <v>17.560700000000001</v>
      </c>
      <c r="Q35">
        <v>34</v>
      </c>
      <c r="R35">
        <v>2392185.8269258849</v>
      </c>
      <c r="S35">
        <v>2392186</v>
      </c>
      <c r="T35">
        <v>1</v>
      </c>
    </row>
    <row r="36" spans="1:20" x14ac:dyDescent="0.25">
      <c r="A36" t="s">
        <v>21</v>
      </c>
      <c r="B36" t="s">
        <v>61</v>
      </c>
      <c r="C36" t="s">
        <v>88</v>
      </c>
      <c r="D36">
        <v>182163000</v>
      </c>
      <c r="E36">
        <v>1</v>
      </c>
      <c r="F36">
        <v>1</v>
      </c>
      <c r="G36" t="s">
        <v>89</v>
      </c>
      <c r="H36" t="s">
        <v>144</v>
      </c>
      <c r="I36">
        <v>1</v>
      </c>
      <c r="J36">
        <v>58.3</v>
      </c>
      <c r="K36">
        <v>57.78</v>
      </c>
      <c r="L36">
        <v>0.65</v>
      </c>
      <c r="M36" t="s">
        <v>90</v>
      </c>
      <c r="N36">
        <v>6903066885</v>
      </c>
      <c r="O36">
        <v>17.61841875</v>
      </c>
      <c r="P36">
        <v>17.61841875</v>
      </c>
      <c r="Q36">
        <v>35</v>
      </c>
      <c r="R36">
        <v>561937.99141938251</v>
      </c>
      <c r="S36">
        <v>561938</v>
      </c>
      <c r="T36">
        <v>1</v>
      </c>
    </row>
    <row r="37" spans="1:20" x14ac:dyDescent="0.25">
      <c r="A37" t="s">
        <v>16</v>
      </c>
      <c r="B37" t="s">
        <v>56</v>
      </c>
      <c r="C37" t="s">
        <v>88</v>
      </c>
      <c r="D37">
        <v>3025902350</v>
      </c>
      <c r="E37">
        <v>1</v>
      </c>
      <c r="F37">
        <v>1</v>
      </c>
      <c r="G37" t="s">
        <v>89</v>
      </c>
      <c r="H37" t="s">
        <v>145</v>
      </c>
      <c r="I37">
        <v>1</v>
      </c>
      <c r="J37">
        <v>17.239999999999998</v>
      </c>
      <c r="K37">
        <v>16.100000000000001</v>
      </c>
      <c r="L37">
        <v>0.3</v>
      </c>
      <c r="M37" t="s">
        <v>90</v>
      </c>
      <c r="N37">
        <v>15649966954.200001</v>
      </c>
      <c r="O37">
        <v>17.679375</v>
      </c>
      <c r="P37">
        <v>17.679375</v>
      </c>
      <c r="Q37">
        <v>36</v>
      </c>
      <c r="R37">
        <v>1900289.1473172861</v>
      </c>
      <c r="S37">
        <v>1900289</v>
      </c>
      <c r="T37">
        <v>1</v>
      </c>
    </row>
    <row r="38" spans="1:20" x14ac:dyDescent="0.25">
      <c r="A38" t="s">
        <v>37</v>
      </c>
      <c r="B38" t="s">
        <v>77</v>
      </c>
      <c r="C38" t="s">
        <v>88</v>
      </c>
      <c r="D38">
        <v>499063699</v>
      </c>
      <c r="E38">
        <v>1</v>
      </c>
      <c r="F38">
        <v>1</v>
      </c>
      <c r="G38" t="s">
        <v>89</v>
      </c>
      <c r="H38" t="s">
        <v>146</v>
      </c>
      <c r="I38">
        <v>1</v>
      </c>
      <c r="J38">
        <v>89.16</v>
      </c>
      <c r="K38">
        <v>81.3</v>
      </c>
      <c r="L38">
        <v>0.9</v>
      </c>
      <c r="M38" t="s">
        <v>90</v>
      </c>
      <c r="N38">
        <v>40046867462.556</v>
      </c>
      <c r="O38">
        <v>18.306936610000001</v>
      </c>
      <c r="P38">
        <v>18.306936610000001</v>
      </c>
      <c r="Q38">
        <v>37</v>
      </c>
      <c r="R38">
        <v>367440.38694201439</v>
      </c>
      <c r="S38">
        <v>367440</v>
      </c>
      <c r="T38">
        <v>1</v>
      </c>
    </row>
    <row r="39" spans="1:20" x14ac:dyDescent="0.25">
      <c r="A39" t="s">
        <v>35</v>
      </c>
      <c r="B39" t="s">
        <v>75</v>
      </c>
      <c r="C39" t="s">
        <v>88</v>
      </c>
      <c r="D39">
        <v>295722284</v>
      </c>
      <c r="E39">
        <v>1</v>
      </c>
      <c r="F39">
        <v>1</v>
      </c>
      <c r="G39" t="s">
        <v>89</v>
      </c>
      <c r="H39" t="s">
        <v>147</v>
      </c>
      <c r="I39">
        <v>1</v>
      </c>
      <c r="J39">
        <v>36.69</v>
      </c>
      <c r="K39">
        <v>34.32</v>
      </c>
      <c r="L39">
        <v>0.65</v>
      </c>
      <c r="M39" t="s">
        <v>90</v>
      </c>
      <c r="N39">
        <v>7052532889.973999</v>
      </c>
      <c r="O39">
        <v>18.861249999999998</v>
      </c>
      <c r="P39">
        <v>18.861249999999998</v>
      </c>
      <c r="Q39">
        <v>38</v>
      </c>
      <c r="R39">
        <v>892913.18887298997</v>
      </c>
      <c r="S39">
        <v>892913</v>
      </c>
      <c r="T39">
        <v>1</v>
      </c>
    </row>
    <row r="40" spans="1:20" x14ac:dyDescent="0.25">
      <c r="A40" t="s">
        <v>10</v>
      </c>
      <c r="B40" t="s">
        <v>50</v>
      </c>
      <c r="C40" t="s">
        <v>88</v>
      </c>
      <c r="D40">
        <v>205419262</v>
      </c>
      <c r="E40">
        <v>1</v>
      </c>
      <c r="F40">
        <v>1</v>
      </c>
      <c r="G40" t="s">
        <v>89</v>
      </c>
      <c r="H40" t="s">
        <v>148</v>
      </c>
      <c r="I40">
        <v>1</v>
      </c>
      <c r="J40">
        <v>68.150000000000006</v>
      </c>
      <c r="K40">
        <v>66.25</v>
      </c>
      <c r="L40">
        <v>0.3</v>
      </c>
      <c r="M40" t="s">
        <v>90</v>
      </c>
      <c r="N40">
        <v>4199796811.5900011</v>
      </c>
      <c r="O40">
        <v>19.534512500000002</v>
      </c>
      <c r="P40">
        <v>19.534512500000002</v>
      </c>
      <c r="Q40">
        <v>39</v>
      </c>
      <c r="R40">
        <v>480718.7806272927</v>
      </c>
      <c r="S40">
        <v>480719</v>
      </c>
      <c r="T40">
        <v>1</v>
      </c>
    </row>
    <row r="41" spans="1:20" x14ac:dyDescent="0.25">
      <c r="A41" t="s">
        <v>8</v>
      </c>
      <c r="B41" t="s">
        <v>48</v>
      </c>
      <c r="C41" t="s">
        <v>88</v>
      </c>
      <c r="D41">
        <v>245000143</v>
      </c>
      <c r="E41">
        <v>1</v>
      </c>
      <c r="F41">
        <v>1</v>
      </c>
      <c r="G41" t="s">
        <v>89</v>
      </c>
      <c r="H41" t="s">
        <v>149</v>
      </c>
      <c r="I41">
        <v>1</v>
      </c>
      <c r="J41">
        <v>47.49</v>
      </c>
      <c r="K41">
        <v>45.58</v>
      </c>
      <c r="L41">
        <v>0.75</v>
      </c>
      <c r="M41" t="s">
        <v>90</v>
      </c>
      <c r="N41">
        <v>8726292593.3024998</v>
      </c>
      <c r="O41">
        <v>19.652875000000002</v>
      </c>
      <c r="P41">
        <v>19.652875000000002</v>
      </c>
      <c r="Q41">
        <v>40</v>
      </c>
      <c r="R41">
        <v>689850.17687407881</v>
      </c>
      <c r="S41">
        <v>689850</v>
      </c>
      <c r="T4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1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91</v>
      </c>
      <c r="C1" s="1" t="s">
        <v>2</v>
      </c>
      <c r="D1" s="1" t="s">
        <v>3</v>
      </c>
      <c r="E1" s="1" t="s">
        <v>4</v>
      </c>
      <c r="F1" s="1" t="s">
        <v>98</v>
      </c>
      <c r="G1" s="1" t="s">
        <v>6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7</v>
      </c>
      <c r="N1" s="1" t="s">
        <v>104</v>
      </c>
      <c r="O1" s="1" t="s">
        <v>105</v>
      </c>
      <c r="P1" s="1" t="s">
        <v>106</v>
      </c>
      <c r="Q1" s="1" t="s">
        <v>107</v>
      </c>
    </row>
    <row r="2" spans="1:17" x14ac:dyDescent="0.25">
      <c r="A2" t="s">
        <v>27</v>
      </c>
      <c r="B2" t="s">
        <v>67</v>
      </c>
      <c r="C2" t="s">
        <v>88</v>
      </c>
      <c r="D2">
        <v>286861172</v>
      </c>
      <c r="E2">
        <v>0.8</v>
      </c>
      <c r="F2">
        <v>1</v>
      </c>
      <c r="G2" t="s">
        <v>89</v>
      </c>
      <c r="H2" t="s">
        <v>110</v>
      </c>
      <c r="I2">
        <v>1</v>
      </c>
      <c r="J2">
        <v>33.380000000000003</v>
      </c>
      <c r="K2">
        <v>32.840000000000003</v>
      </c>
      <c r="L2">
        <v>0.8</v>
      </c>
      <c r="M2" t="s">
        <v>90</v>
      </c>
      <c r="N2">
        <v>7660340737.0880013</v>
      </c>
      <c r="O2">
        <v>6.3198999999999996</v>
      </c>
      <c r="P2">
        <v>6.3198999999999996</v>
      </c>
      <c r="Q2">
        <v>1</v>
      </c>
    </row>
    <row r="3" spans="1:17" x14ac:dyDescent="0.25">
      <c r="A3" t="s">
        <v>46</v>
      </c>
      <c r="B3" t="s">
        <v>86</v>
      </c>
      <c r="C3" t="s">
        <v>88</v>
      </c>
      <c r="D3">
        <v>143244727</v>
      </c>
      <c r="E3">
        <v>0.85000000000000009</v>
      </c>
      <c r="F3">
        <v>1</v>
      </c>
      <c r="G3" t="s">
        <v>89</v>
      </c>
      <c r="H3" t="s">
        <v>111</v>
      </c>
      <c r="I3">
        <v>1</v>
      </c>
      <c r="J3">
        <v>92.08</v>
      </c>
      <c r="K3">
        <v>89.4</v>
      </c>
      <c r="L3">
        <v>0.85000000000000009</v>
      </c>
      <c r="M3" t="s">
        <v>90</v>
      </c>
      <c r="N3">
        <v>11211478292.836</v>
      </c>
      <c r="O3">
        <v>7.0345874999999998</v>
      </c>
      <c r="P3">
        <v>7.0345874999999998</v>
      </c>
      <c r="Q3">
        <v>2</v>
      </c>
    </row>
    <row r="4" spans="1:17" x14ac:dyDescent="0.25">
      <c r="A4" t="s">
        <v>40</v>
      </c>
      <c r="B4" t="s">
        <v>80</v>
      </c>
      <c r="C4" t="s">
        <v>88</v>
      </c>
      <c r="D4">
        <v>577122512</v>
      </c>
      <c r="E4">
        <v>1</v>
      </c>
      <c r="F4">
        <v>1</v>
      </c>
      <c r="G4" t="s">
        <v>89</v>
      </c>
      <c r="H4" t="s">
        <v>112</v>
      </c>
      <c r="I4">
        <v>1</v>
      </c>
      <c r="J4">
        <v>239.25</v>
      </c>
      <c r="K4">
        <v>222.3</v>
      </c>
      <c r="L4">
        <v>1</v>
      </c>
      <c r="M4" t="s">
        <v>90</v>
      </c>
      <c r="N4">
        <v>138076560996</v>
      </c>
      <c r="O4">
        <v>7.1448087500000002</v>
      </c>
      <c r="P4">
        <v>7.1448087500000002</v>
      </c>
      <c r="Q4">
        <v>3</v>
      </c>
    </row>
    <row r="5" spans="1:17" x14ac:dyDescent="0.25">
      <c r="A5" t="s">
        <v>34</v>
      </c>
      <c r="B5" t="s">
        <v>74</v>
      </c>
      <c r="C5" t="s">
        <v>88</v>
      </c>
      <c r="D5">
        <v>254311860</v>
      </c>
      <c r="E5">
        <v>0.95000000000000007</v>
      </c>
      <c r="F5">
        <v>1</v>
      </c>
      <c r="G5" t="s">
        <v>89</v>
      </c>
      <c r="H5" t="s">
        <v>113</v>
      </c>
      <c r="I5">
        <v>1</v>
      </c>
      <c r="J5">
        <v>88.5</v>
      </c>
      <c r="K5">
        <v>84.1</v>
      </c>
      <c r="L5">
        <v>0.95000000000000007</v>
      </c>
      <c r="M5" t="s">
        <v>90</v>
      </c>
      <c r="N5">
        <v>21381269629.5</v>
      </c>
      <c r="O5">
        <v>9.1312857100000002</v>
      </c>
      <c r="P5">
        <v>9.1312857100000002</v>
      </c>
      <c r="Q5">
        <v>4</v>
      </c>
    </row>
    <row r="6" spans="1:17" x14ac:dyDescent="0.25">
      <c r="A6" t="s">
        <v>43</v>
      </c>
      <c r="B6" t="s">
        <v>83</v>
      </c>
      <c r="C6" t="s">
        <v>88</v>
      </c>
      <c r="D6">
        <v>168073514</v>
      </c>
      <c r="E6">
        <v>0.9</v>
      </c>
      <c r="F6">
        <v>1</v>
      </c>
      <c r="G6" t="s">
        <v>89</v>
      </c>
      <c r="H6" t="s">
        <v>114</v>
      </c>
      <c r="I6">
        <v>1</v>
      </c>
      <c r="J6">
        <v>48.66</v>
      </c>
      <c r="K6">
        <v>43.88</v>
      </c>
      <c r="L6">
        <v>0.9</v>
      </c>
      <c r="M6" t="s">
        <v>90</v>
      </c>
      <c r="N6">
        <v>7360611472.1159992</v>
      </c>
      <c r="O6">
        <v>9.5158124999999991</v>
      </c>
      <c r="P6">
        <v>9.5158124999999991</v>
      </c>
      <c r="Q6">
        <v>5</v>
      </c>
    </row>
    <row r="7" spans="1:17" x14ac:dyDescent="0.25">
      <c r="A7" t="s">
        <v>26</v>
      </c>
      <c r="B7" t="s">
        <v>66</v>
      </c>
      <c r="C7" t="s">
        <v>88</v>
      </c>
      <c r="D7">
        <v>123420778</v>
      </c>
      <c r="E7">
        <v>0.60000000000000009</v>
      </c>
      <c r="F7">
        <v>1</v>
      </c>
      <c r="G7" t="s">
        <v>89</v>
      </c>
      <c r="H7" t="s">
        <v>115</v>
      </c>
      <c r="I7">
        <v>1</v>
      </c>
      <c r="J7">
        <v>309.89999999999998</v>
      </c>
      <c r="K7">
        <v>296.2</v>
      </c>
      <c r="L7">
        <v>0.60000000000000009</v>
      </c>
      <c r="M7" t="s">
        <v>90</v>
      </c>
      <c r="N7">
        <v>22948859461.32</v>
      </c>
      <c r="O7">
        <v>9.7392562500000004</v>
      </c>
      <c r="P7">
        <v>9.7392562500000004</v>
      </c>
      <c r="Q7">
        <v>6</v>
      </c>
    </row>
    <row r="8" spans="1:17" x14ac:dyDescent="0.25">
      <c r="A8" t="s">
        <v>23</v>
      </c>
      <c r="B8" t="s">
        <v>63</v>
      </c>
      <c r="C8" t="s">
        <v>88</v>
      </c>
      <c r="D8">
        <v>76738691</v>
      </c>
      <c r="E8">
        <v>0.60000000000000009</v>
      </c>
      <c r="F8">
        <v>1</v>
      </c>
      <c r="G8" t="s">
        <v>89</v>
      </c>
      <c r="H8" t="s">
        <v>116</v>
      </c>
      <c r="I8">
        <v>1</v>
      </c>
      <c r="J8">
        <v>79.8</v>
      </c>
      <c r="K8">
        <v>78.8</v>
      </c>
      <c r="L8">
        <v>0.60000000000000009</v>
      </c>
      <c r="M8" t="s">
        <v>90</v>
      </c>
      <c r="N8">
        <v>3674248525.0799999</v>
      </c>
      <c r="O8">
        <v>9.8726874999999996</v>
      </c>
      <c r="P8">
        <v>9.8726874999999996</v>
      </c>
      <c r="Q8">
        <v>7</v>
      </c>
    </row>
    <row r="9" spans="1:17" x14ac:dyDescent="0.25">
      <c r="A9" t="s">
        <v>13</v>
      </c>
      <c r="B9" t="s">
        <v>53</v>
      </c>
      <c r="C9" t="s">
        <v>88</v>
      </c>
      <c r="D9">
        <v>453871520</v>
      </c>
      <c r="E9">
        <v>0.75</v>
      </c>
      <c r="F9">
        <v>1</v>
      </c>
      <c r="G9" t="s">
        <v>89</v>
      </c>
      <c r="H9" t="s">
        <v>117</v>
      </c>
      <c r="I9">
        <v>1</v>
      </c>
      <c r="J9">
        <v>26.64</v>
      </c>
      <c r="K9">
        <v>27.08</v>
      </c>
      <c r="L9">
        <v>0.75</v>
      </c>
      <c r="M9" t="s">
        <v>90</v>
      </c>
      <c r="N9">
        <v>9068352969.6000004</v>
      </c>
      <c r="O9">
        <v>10.1023625</v>
      </c>
      <c r="P9">
        <v>10.1023625</v>
      </c>
      <c r="Q9">
        <v>8</v>
      </c>
    </row>
    <row r="10" spans="1:17" x14ac:dyDescent="0.25">
      <c r="A10" t="s">
        <v>24</v>
      </c>
      <c r="B10" t="s">
        <v>64</v>
      </c>
      <c r="C10" t="s">
        <v>88</v>
      </c>
      <c r="D10">
        <v>550000000</v>
      </c>
      <c r="E10">
        <v>0.55000000000000004</v>
      </c>
      <c r="F10">
        <v>1</v>
      </c>
      <c r="G10" t="s">
        <v>89</v>
      </c>
      <c r="H10" t="s">
        <v>118</v>
      </c>
      <c r="I10">
        <v>1</v>
      </c>
      <c r="J10">
        <v>15.32</v>
      </c>
      <c r="K10">
        <v>15.23</v>
      </c>
      <c r="L10">
        <v>0.55000000000000004</v>
      </c>
      <c r="M10" t="s">
        <v>90</v>
      </c>
      <c r="N10">
        <v>4634300000</v>
      </c>
      <c r="O10">
        <v>10.34705187</v>
      </c>
      <c r="P10">
        <v>10.34705187</v>
      </c>
      <c r="Q10">
        <v>9</v>
      </c>
    </row>
    <row r="11" spans="1:17" x14ac:dyDescent="0.25">
      <c r="A11" t="s">
        <v>14</v>
      </c>
      <c r="B11" t="s">
        <v>54</v>
      </c>
      <c r="C11" t="s">
        <v>88</v>
      </c>
      <c r="D11">
        <v>171347471</v>
      </c>
      <c r="E11">
        <v>0.85000000000000009</v>
      </c>
      <c r="F11">
        <v>1</v>
      </c>
      <c r="G11" t="s">
        <v>89</v>
      </c>
      <c r="H11" t="s">
        <v>119</v>
      </c>
      <c r="I11">
        <v>1</v>
      </c>
      <c r="J11">
        <v>147.69999999999999</v>
      </c>
      <c r="K11">
        <v>131.5</v>
      </c>
      <c r="L11">
        <v>0.85000000000000009</v>
      </c>
      <c r="M11" t="s">
        <v>90</v>
      </c>
      <c r="N11">
        <v>21511818246.695</v>
      </c>
      <c r="O11">
        <v>11.20086</v>
      </c>
      <c r="P11">
        <v>11.20086</v>
      </c>
      <c r="Q11">
        <v>10</v>
      </c>
    </row>
    <row r="12" spans="1:17" x14ac:dyDescent="0.25">
      <c r="A12" t="s">
        <v>45</v>
      </c>
      <c r="B12" t="s">
        <v>85</v>
      </c>
      <c r="C12" t="s">
        <v>88</v>
      </c>
      <c r="D12">
        <v>59874365</v>
      </c>
      <c r="E12">
        <v>1</v>
      </c>
      <c r="F12">
        <v>1</v>
      </c>
      <c r="G12" t="s">
        <v>89</v>
      </c>
      <c r="H12" t="s">
        <v>120</v>
      </c>
      <c r="I12">
        <v>1</v>
      </c>
      <c r="J12">
        <v>60.1</v>
      </c>
      <c r="K12">
        <v>59.8</v>
      </c>
      <c r="L12">
        <v>1</v>
      </c>
      <c r="M12" t="s">
        <v>90</v>
      </c>
      <c r="N12">
        <v>3598449336.5</v>
      </c>
      <c r="O12">
        <v>12.2392</v>
      </c>
      <c r="P12">
        <v>12.2392</v>
      </c>
      <c r="Q12">
        <v>11</v>
      </c>
    </row>
    <row r="13" spans="1:17" x14ac:dyDescent="0.25">
      <c r="A13" t="s">
        <v>12</v>
      </c>
      <c r="B13" t="s">
        <v>52</v>
      </c>
      <c r="C13" t="s">
        <v>88</v>
      </c>
      <c r="D13">
        <v>1130810671</v>
      </c>
      <c r="E13">
        <v>0.95000000000000007</v>
      </c>
      <c r="F13">
        <v>1</v>
      </c>
      <c r="G13" t="s">
        <v>89</v>
      </c>
      <c r="H13" t="s">
        <v>121</v>
      </c>
      <c r="I13">
        <v>1</v>
      </c>
      <c r="J13">
        <v>78.86</v>
      </c>
      <c r="K13">
        <v>70.47</v>
      </c>
      <c r="L13">
        <v>0.95000000000000007</v>
      </c>
      <c r="M13" t="s">
        <v>90</v>
      </c>
      <c r="N13">
        <v>84716943039.307007</v>
      </c>
      <c r="O13">
        <v>12.27173125</v>
      </c>
      <c r="P13">
        <v>12.27173125</v>
      </c>
      <c r="Q13">
        <v>12</v>
      </c>
    </row>
    <row r="14" spans="1:17" x14ac:dyDescent="0.25">
      <c r="A14" t="s">
        <v>25</v>
      </c>
      <c r="B14" t="s">
        <v>65</v>
      </c>
      <c r="C14" t="s">
        <v>88</v>
      </c>
      <c r="D14">
        <v>105569412</v>
      </c>
      <c r="E14">
        <v>0.3</v>
      </c>
      <c r="F14">
        <v>1</v>
      </c>
      <c r="G14" t="s">
        <v>89</v>
      </c>
      <c r="H14" t="s">
        <v>122</v>
      </c>
      <c r="I14">
        <v>1</v>
      </c>
      <c r="J14">
        <v>2159</v>
      </c>
      <c r="K14">
        <v>2124</v>
      </c>
      <c r="L14">
        <v>0.3</v>
      </c>
      <c r="M14" t="s">
        <v>90</v>
      </c>
      <c r="N14">
        <v>68377308152.400009</v>
      </c>
      <c r="O14">
        <v>12.35406036</v>
      </c>
      <c r="P14">
        <v>12.35406036</v>
      </c>
      <c r="Q14">
        <v>13</v>
      </c>
    </row>
    <row r="15" spans="1:17" x14ac:dyDescent="0.25">
      <c r="A15" t="s">
        <v>17</v>
      </c>
      <c r="B15" t="s">
        <v>57</v>
      </c>
      <c r="C15" t="s">
        <v>88</v>
      </c>
      <c r="D15">
        <v>681394483</v>
      </c>
      <c r="E15">
        <v>0.95000000000000007</v>
      </c>
      <c r="F15">
        <v>1</v>
      </c>
      <c r="G15" t="s">
        <v>89</v>
      </c>
      <c r="H15" t="s">
        <v>123</v>
      </c>
      <c r="I15">
        <v>1</v>
      </c>
      <c r="J15">
        <v>76.98</v>
      </c>
      <c r="K15">
        <v>78.459999999999994</v>
      </c>
      <c r="L15">
        <v>0.95000000000000007</v>
      </c>
      <c r="M15" t="s">
        <v>90</v>
      </c>
      <c r="N15">
        <v>49831059936.273003</v>
      </c>
      <c r="O15">
        <v>12.54371181</v>
      </c>
      <c r="P15">
        <v>12.54371181</v>
      </c>
      <c r="Q15">
        <v>14</v>
      </c>
    </row>
    <row r="16" spans="1:17" x14ac:dyDescent="0.25">
      <c r="A16" t="s">
        <v>18</v>
      </c>
      <c r="B16" t="s">
        <v>58</v>
      </c>
      <c r="C16" t="s">
        <v>88</v>
      </c>
      <c r="D16">
        <v>1344379776</v>
      </c>
      <c r="E16">
        <v>0.5</v>
      </c>
      <c r="F16">
        <v>1</v>
      </c>
      <c r="G16" t="s">
        <v>89</v>
      </c>
      <c r="H16" t="s">
        <v>124</v>
      </c>
      <c r="I16">
        <v>1</v>
      </c>
      <c r="J16">
        <v>23.39</v>
      </c>
      <c r="K16">
        <v>23.49</v>
      </c>
      <c r="L16">
        <v>0.5</v>
      </c>
      <c r="M16" t="s">
        <v>90</v>
      </c>
      <c r="N16">
        <v>15722521480.32</v>
      </c>
      <c r="O16">
        <v>12.844440000000001</v>
      </c>
      <c r="P16">
        <v>12.844440000000001</v>
      </c>
      <c r="Q16">
        <v>15</v>
      </c>
    </row>
    <row r="17" spans="1:17" x14ac:dyDescent="0.25">
      <c r="A17" t="s">
        <v>20</v>
      </c>
      <c r="B17" t="s">
        <v>60</v>
      </c>
      <c r="C17" t="s">
        <v>88</v>
      </c>
      <c r="D17">
        <v>463145529</v>
      </c>
      <c r="E17">
        <v>0.70000000000000007</v>
      </c>
      <c r="F17">
        <v>1</v>
      </c>
      <c r="G17" t="s">
        <v>89</v>
      </c>
      <c r="H17" t="s">
        <v>125</v>
      </c>
      <c r="I17">
        <v>1</v>
      </c>
      <c r="J17">
        <v>278.2</v>
      </c>
      <c r="K17">
        <v>306</v>
      </c>
      <c r="L17">
        <v>0.70000000000000007</v>
      </c>
      <c r="M17" t="s">
        <v>90</v>
      </c>
      <c r="N17">
        <v>90192960317.460007</v>
      </c>
      <c r="O17">
        <v>12.911462500000001</v>
      </c>
      <c r="P17">
        <v>12.911462500000001</v>
      </c>
      <c r="Q17">
        <v>16</v>
      </c>
    </row>
    <row r="18" spans="1:17" x14ac:dyDescent="0.25">
      <c r="A18" t="s">
        <v>36</v>
      </c>
      <c r="B18" t="s">
        <v>76</v>
      </c>
      <c r="C18" t="s">
        <v>88</v>
      </c>
      <c r="D18">
        <v>299036619</v>
      </c>
      <c r="E18">
        <v>0.75</v>
      </c>
      <c r="F18">
        <v>1</v>
      </c>
      <c r="G18" t="s">
        <v>89</v>
      </c>
      <c r="H18" t="s">
        <v>126</v>
      </c>
      <c r="I18">
        <v>1</v>
      </c>
      <c r="J18">
        <v>32.86</v>
      </c>
      <c r="K18">
        <v>30.81</v>
      </c>
      <c r="L18">
        <v>0.75</v>
      </c>
      <c r="M18" t="s">
        <v>90</v>
      </c>
      <c r="N18">
        <v>7369757475.2550001</v>
      </c>
      <c r="O18">
        <v>13.0263875</v>
      </c>
      <c r="P18">
        <v>13.0263875</v>
      </c>
      <c r="Q18">
        <v>17</v>
      </c>
    </row>
    <row r="19" spans="1:17" x14ac:dyDescent="0.25">
      <c r="A19" t="s">
        <v>19</v>
      </c>
      <c r="B19" t="s">
        <v>59</v>
      </c>
      <c r="C19" t="s">
        <v>88</v>
      </c>
      <c r="D19">
        <v>239891064</v>
      </c>
      <c r="E19">
        <v>1</v>
      </c>
      <c r="F19">
        <v>1</v>
      </c>
      <c r="G19" t="s">
        <v>89</v>
      </c>
      <c r="H19" t="s">
        <v>127</v>
      </c>
      <c r="I19">
        <v>1</v>
      </c>
      <c r="J19">
        <v>18.600000000000001</v>
      </c>
      <c r="K19">
        <v>18.425000000000001</v>
      </c>
      <c r="L19">
        <v>1</v>
      </c>
      <c r="M19" t="s">
        <v>90</v>
      </c>
      <c r="N19">
        <v>4461973790.4000006</v>
      </c>
      <c r="O19">
        <v>13.04068</v>
      </c>
      <c r="P19">
        <v>13.04068</v>
      </c>
      <c r="Q19">
        <v>18</v>
      </c>
    </row>
    <row r="20" spans="1:17" x14ac:dyDescent="0.25">
      <c r="A20" t="s">
        <v>22</v>
      </c>
      <c r="B20" t="s">
        <v>62</v>
      </c>
      <c r="C20" t="s">
        <v>88</v>
      </c>
      <c r="D20">
        <v>101542528</v>
      </c>
      <c r="E20">
        <v>0.75</v>
      </c>
      <c r="F20">
        <v>1</v>
      </c>
      <c r="G20" t="s">
        <v>89</v>
      </c>
      <c r="H20" t="s">
        <v>128</v>
      </c>
      <c r="I20">
        <v>1</v>
      </c>
      <c r="J20">
        <v>124.4</v>
      </c>
      <c r="K20">
        <v>128.80000000000001</v>
      </c>
      <c r="L20">
        <v>0.75</v>
      </c>
      <c r="M20" t="s">
        <v>90</v>
      </c>
      <c r="N20">
        <v>9473917862.3999996</v>
      </c>
      <c r="O20">
        <v>13.10279875</v>
      </c>
      <c r="P20">
        <v>13.10279875</v>
      </c>
      <c r="Q20">
        <v>19</v>
      </c>
    </row>
    <row r="21" spans="1:17" x14ac:dyDescent="0.25">
      <c r="A21" t="s">
        <v>38</v>
      </c>
      <c r="B21" t="s">
        <v>78</v>
      </c>
      <c r="C21" t="s">
        <v>88</v>
      </c>
      <c r="D21">
        <v>1227468973</v>
      </c>
      <c r="E21">
        <v>0.95000000000000007</v>
      </c>
      <c r="F21">
        <v>1</v>
      </c>
      <c r="G21" t="s">
        <v>89</v>
      </c>
      <c r="H21" t="s">
        <v>129</v>
      </c>
      <c r="I21">
        <v>1</v>
      </c>
      <c r="J21">
        <v>80.94</v>
      </c>
      <c r="K21">
        <v>86.32</v>
      </c>
      <c r="L21">
        <v>0.95000000000000007</v>
      </c>
      <c r="M21" t="s">
        <v>90</v>
      </c>
      <c r="N21">
        <v>94383771740.889008</v>
      </c>
      <c r="O21">
        <v>13.1702175</v>
      </c>
      <c r="P21">
        <v>13.1702175</v>
      </c>
      <c r="Q21">
        <v>20</v>
      </c>
    </row>
    <row r="22" spans="1:17" x14ac:dyDescent="0.25">
      <c r="A22" t="s">
        <v>42</v>
      </c>
      <c r="B22" t="s">
        <v>82</v>
      </c>
      <c r="C22" t="s">
        <v>88</v>
      </c>
      <c r="D22">
        <v>785180327</v>
      </c>
      <c r="E22">
        <v>0.9</v>
      </c>
      <c r="F22">
        <v>1</v>
      </c>
      <c r="G22" t="s">
        <v>89</v>
      </c>
      <c r="H22" t="s">
        <v>130</v>
      </c>
      <c r="I22">
        <v>1</v>
      </c>
      <c r="J22">
        <v>64.36</v>
      </c>
      <c r="K22">
        <v>56.54</v>
      </c>
      <c r="L22">
        <v>0.9</v>
      </c>
      <c r="M22" t="s">
        <v>90</v>
      </c>
      <c r="N22">
        <v>45480785261.148003</v>
      </c>
      <c r="O22">
        <v>13.18949375</v>
      </c>
      <c r="P22">
        <v>13.18949375</v>
      </c>
      <c r="Q22">
        <v>21</v>
      </c>
    </row>
    <row r="23" spans="1:17" x14ac:dyDescent="0.25">
      <c r="A23" t="s">
        <v>9</v>
      </c>
      <c r="B23" t="s">
        <v>49</v>
      </c>
      <c r="C23" t="s">
        <v>88</v>
      </c>
      <c r="D23">
        <v>578479509</v>
      </c>
      <c r="E23">
        <v>1</v>
      </c>
      <c r="F23">
        <v>1</v>
      </c>
      <c r="G23" t="s">
        <v>89</v>
      </c>
      <c r="H23" t="s">
        <v>131</v>
      </c>
      <c r="I23">
        <v>1</v>
      </c>
      <c r="J23">
        <v>159.4</v>
      </c>
      <c r="K23">
        <v>165.94</v>
      </c>
      <c r="L23">
        <v>1</v>
      </c>
      <c r="M23" t="s">
        <v>90</v>
      </c>
      <c r="N23">
        <v>92209633734.600006</v>
      </c>
      <c r="O23">
        <v>13.37985625</v>
      </c>
      <c r="P23">
        <v>13.37985625</v>
      </c>
      <c r="Q23">
        <v>22</v>
      </c>
    </row>
    <row r="24" spans="1:17" x14ac:dyDescent="0.25">
      <c r="A24" t="s">
        <v>30</v>
      </c>
      <c r="B24" t="s">
        <v>70</v>
      </c>
      <c r="C24" t="s">
        <v>88</v>
      </c>
      <c r="D24">
        <v>500141700</v>
      </c>
      <c r="E24">
        <v>0.5</v>
      </c>
      <c r="F24">
        <v>1</v>
      </c>
      <c r="G24" t="s">
        <v>89</v>
      </c>
      <c r="H24" t="s">
        <v>132</v>
      </c>
      <c r="I24">
        <v>1</v>
      </c>
      <c r="J24">
        <v>636.5</v>
      </c>
      <c r="K24">
        <v>623</v>
      </c>
      <c r="L24">
        <v>0.5</v>
      </c>
      <c r="M24" t="s">
        <v>90</v>
      </c>
      <c r="N24">
        <v>159170096025</v>
      </c>
      <c r="O24">
        <v>13.552071249999999</v>
      </c>
      <c r="P24">
        <v>13.552071249999999</v>
      </c>
      <c r="Q24">
        <v>23</v>
      </c>
    </row>
    <row r="25" spans="1:17" x14ac:dyDescent="0.25">
      <c r="A25" t="s">
        <v>29</v>
      </c>
      <c r="B25" t="s">
        <v>69</v>
      </c>
      <c r="C25" t="s">
        <v>88</v>
      </c>
      <c r="D25">
        <v>262245733</v>
      </c>
      <c r="E25">
        <v>1</v>
      </c>
      <c r="F25">
        <v>1</v>
      </c>
      <c r="G25" t="s">
        <v>89</v>
      </c>
      <c r="H25" t="s">
        <v>133</v>
      </c>
      <c r="I25">
        <v>1</v>
      </c>
      <c r="J25">
        <v>125.3</v>
      </c>
      <c r="K25">
        <v>126.85</v>
      </c>
      <c r="L25">
        <v>1</v>
      </c>
      <c r="M25" t="s">
        <v>90</v>
      </c>
      <c r="N25">
        <v>32859390344.900002</v>
      </c>
      <c r="O25">
        <v>13.664225</v>
      </c>
      <c r="P25">
        <v>13.664225</v>
      </c>
      <c r="Q25">
        <v>24</v>
      </c>
    </row>
    <row r="26" spans="1:17" x14ac:dyDescent="0.25">
      <c r="A26" t="s">
        <v>11</v>
      </c>
      <c r="B26" t="s">
        <v>51</v>
      </c>
      <c r="C26" t="s">
        <v>88</v>
      </c>
      <c r="D26">
        <v>2168222821</v>
      </c>
      <c r="E26">
        <v>0.85000000000000009</v>
      </c>
      <c r="F26">
        <v>1</v>
      </c>
      <c r="G26" t="s">
        <v>89</v>
      </c>
      <c r="H26" t="s">
        <v>134</v>
      </c>
      <c r="I26">
        <v>1</v>
      </c>
      <c r="J26">
        <v>40.549999999999997</v>
      </c>
      <c r="K26">
        <v>38.14</v>
      </c>
      <c r="L26">
        <v>0.85000000000000009</v>
      </c>
      <c r="M26" t="s">
        <v>90</v>
      </c>
      <c r="N26">
        <v>74733220082.817505</v>
      </c>
      <c r="O26">
        <v>13.9274375</v>
      </c>
      <c r="P26">
        <v>13.9274375</v>
      </c>
      <c r="Q26">
        <v>25</v>
      </c>
    </row>
    <row r="27" spans="1:17" x14ac:dyDescent="0.25">
      <c r="A27" t="s">
        <v>31</v>
      </c>
      <c r="B27" t="s">
        <v>71</v>
      </c>
      <c r="C27" t="s">
        <v>88</v>
      </c>
      <c r="D27">
        <v>705748786</v>
      </c>
      <c r="E27">
        <v>1</v>
      </c>
      <c r="F27">
        <v>1</v>
      </c>
      <c r="G27" t="s">
        <v>89</v>
      </c>
      <c r="H27" t="s">
        <v>135</v>
      </c>
      <c r="I27">
        <v>1</v>
      </c>
      <c r="J27">
        <v>28.35</v>
      </c>
      <c r="K27">
        <v>27.66</v>
      </c>
      <c r="L27">
        <v>1</v>
      </c>
      <c r="M27" t="s">
        <v>90</v>
      </c>
      <c r="N27">
        <v>20007978083.099998</v>
      </c>
      <c r="O27">
        <v>14.33596036</v>
      </c>
      <c r="P27">
        <v>14.33596036</v>
      </c>
      <c r="Q27">
        <v>26</v>
      </c>
    </row>
    <row r="28" spans="1:17" x14ac:dyDescent="0.25">
      <c r="A28" t="s">
        <v>44</v>
      </c>
      <c r="B28" t="s">
        <v>84</v>
      </c>
      <c r="C28" t="s">
        <v>88</v>
      </c>
      <c r="D28">
        <v>911281920</v>
      </c>
      <c r="E28">
        <v>0.70000000000000007</v>
      </c>
      <c r="F28">
        <v>1</v>
      </c>
      <c r="G28" t="s">
        <v>89</v>
      </c>
      <c r="H28" t="s">
        <v>136</v>
      </c>
      <c r="I28">
        <v>1</v>
      </c>
      <c r="J28">
        <v>22.045000000000002</v>
      </c>
      <c r="K28">
        <v>18.809999999999999</v>
      </c>
      <c r="L28">
        <v>0.70000000000000007</v>
      </c>
      <c r="M28" t="s">
        <v>90</v>
      </c>
      <c r="N28">
        <v>14062446948.48</v>
      </c>
      <c r="O28">
        <v>14.93642625</v>
      </c>
      <c r="P28">
        <v>14.93642625</v>
      </c>
      <c r="Q28">
        <v>27</v>
      </c>
    </row>
    <row r="29" spans="1:17" x14ac:dyDescent="0.25">
      <c r="A29" t="s">
        <v>39</v>
      </c>
      <c r="B29" t="s">
        <v>79</v>
      </c>
      <c r="C29" t="s">
        <v>88</v>
      </c>
      <c r="D29">
        <v>97330405</v>
      </c>
      <c r="E29">
        <v>0.3</v>
      </c>
      <c r="F29">
        <v>1</v>
      </c>
      <c r="G29" t="s">
        <v>89</v>
      </c>
      <c r="H29" t="s">
        <v>137</v>
      </c>
      <c r="I29">
        <v>1</v>
      </c>
      <c r="J29">
        <v>208.3</v>
      </c>
      <c r="K29">
        <v>190</v>
      </c>
      <c r="L29">
        <v>0.3</v>
      </c>
      <c r="M29" t="s">
        <v>90</v>
      </c>
      <c r="N29">
        <v>6082177008.4500008</v>
      </c>
      <c r="O29">
        <v>15.35620625</v>
      </c>
      <c r="P29">
        <v>15.35620625</v>
      </c>
      <c r="Q29">
        <v>28</v>
      </c>
    </row>
    <row r="30" spans="1:17" x14ac:dyDescent="0.25">
      <c r="A30" t="s">
        <v>41</v>
      </c>
      <c r="B30" t="s">
        <v>81</v>
      </c>
      <c r="C30" t="s">
        <v>88</v>
      </c>
      <c r="D30">
        <v>179363695</v>
      </c>
      <c r="E30">
        <v>0.85000000000000009</v>
      </c>
      <c r="F30">
        <v>1</v>
      </c>
      <c r="G30" t="s">
        <v>89</v>
      </c>
      <c r="H30" t="s">
        <v>138</v>
      </c>
      <c r="I30">
        <v>1</v>
      </c>
      <c r="J30">
        <v>27.7</v>
      </c>
      <c r="K30">
        <v>26.96</v>
      </c>
      <c r="L30">
        <v>0.85000000000000009</v>
      </c>
      <c r="M30" t="s">
        <v>90</v>
      </c>
      <c r="N30">
        <v>4223118198.775001</v>
      </c>
      <c r="O30">
        <v>15.546765629999999</v>
      </c>
      <c r="P30">
        <v>15.546765629999999</v>
      </c>
      <c r="Q30">
        <v>29</v>
      </c>
    </row>
    <row r="31" spans="1:17" x14ac:dyDescent="0.25">
      <c r="A31" t="s">
        <v>15</v>
      </c>
      <c r="B31" t="s">
        <v>55</v>
      </c>
      <c r="C31" t="s">
        <v>88</v>
      </c>
      <c r="D31">
        <v>736314789</v>
      </c>
      <c r="E31">
        <v>0.95000000000000007</v>
      </c>
      <c r="F31">
        <v>1</v>
      </c>
      <c r="G31" t="s">
        <v>89</v>
      </c>
      <c r="H31" t="s">
        <v>139</v>
      </c>
      <c r="I31">
        <v>1</v>
      </c>
      <c r="J31">
        <v>14.35</v>
      </c>
      <c r="K31">
        <v>12.984999999999999</v>
      </c>
      <c r="L31">
        <v>0.95000000000000007</v>
      </c>
      <c r="M31" t="s">
        <v>90</v>
      </c>
      <c r="N31">
        <v>10037811361.0425</v>
      </c>
      <c r="O31">
        <v>16.519187500000001</v>
      </c>
      <c r="P31">
        <v>16.519187500000001</v>
      </c>
      <c r="Q31">
        <v>30</v>
      </c>
    </row>
    <row r="32" spans="1:17" x14ac:dyDescent="0.25">
      <c r="A32" t="s">
        <v>28</v>
      </c>
      <c r="B32" t="s">
        <v>68</v>
      </c>
      <c r="C32" t="s">
        <v>88</v>
      </c>
      <c r="D32">
        <v>533204913</v>
      </c>
      <c r="E32">
        <v>0.45</v>
      </c>
      <c r="F32">
        <v>1</v>
      </c>
      <c r="G32" t="s">
        <v>89</v>
      </c>
      <c r="H32" t="s">
        <v>140</v>
      </c>
      <c r="I32">
        <v>1</v>
      </c>
      <c r="J32">
        <v>373.7</v>
      </c>
      <c r="K32">
        <v>361.5</v>
      </c>
      <c r="L32">
        <v>0.45</v>
      </c>
      <c r="M32" t="s">
        <v>90</v>
      </c>
      <c r="N32">
        <v>89666404194.644989</v>
      </c>
      <c r="O32">
        <v>16.898518750000001</v>
      </c>
      <c r="P32">
        <v>16.898518750000001</v>
      </c>
      <c r="Q32">
        <v>31</v>
      </c>
    </row>
    <row r="33" spans="1:17" x14ac:dyDescent="0.25">
      <c r="A33" t="s">
        <v>47</v>
      </c>
      <c r="B33" t="s">
        <v>87</v>
      </c>
      <c r="C33" t="s">
        <v>88</v>
      </c>
      <c r="D33">
        <v>244633504</v>
      </c>
      <c r="E33">
        <v>0.9</v>
      </c>
      <c r="F33">
        <v>1</v>
      </c>
      <c r="G33" t="s">
        <v>89</v>
      </c>
      <c r="H33" t="s">
        <v>141</v>
      </c>
      <c r="I33">
        <v>1</v>
      </c>
      <c r="J33">
        <v>11.345000000000001</v>
      </c>
      <c r="K33">
        <v>10.505000000000001</v>
      </c>
      <c r="L33">
        <v>0.9</v>
      </c>
      <c r="M33" t="s">
        <v>90</v>
      </c>
      <c r="N33">
        <v>2497830392.592</v>
      </c>
      <c r="O33">
        <v>17.29798662</v>
      </c>
      <c r="P33">
        <v>17.29798662</v>
      </c>
      <c r="Q33">
        <v>32</v>
      </c>
    </row>
    <row r="34" spans="1:17" x14ac:dyDescent="0.25">
      <c r="A34" t="s">
        <v>33</v>
      </c>
      <c r="B34" t="s">
        <v>73</v>
      </c>
      <c r="C34" t="s">
        <v>88</v>
      </c>
      <c r="D34">
        <v>252269195</v>
      </c>
      <c r="E34">
        <v>0.8</v>
      </c>
      <c r="F34">
        <v>1</v>
      </c>
      <c r="G34" t="s">
        <v>89</v>
      </c>
      <c r="H34" t="s">
        <v>142</v>
      </c>
      <c r="I34">
        <v>1</v>
      </c>
      <c r="J34">
        <v>76.900000000000006</v>
      </c>
      <c r="K34">
        <v>81.22</v>
      </c>
      <c r="L34">
        <v>0.8</v>
      </c>
      <c r="M34" t="s">
        <v>90</v>
      </c>
      <c r="N34">
        <v>15519600876.4</v>
      </c>
      <c r="O34">
        <v>17.4401975</v>
      </c>
      <c r="P34">
        <v>17.4401975</v>
      </c>
      <c r="Q34">
        <v>33</v>
      </c>
    </row>
    <row r="35" spans="1:17" x14ac:dyDescent="0.25">
      <c r="A35" t="s">
        <v>32</v>
      </c>
      <c r="B35" t="s">
        <v>72</v>
      </c>
      <c r="C35" t="s">
        <v>88</v>
      </c>
      <c r="D35">
        <v>2660056599</v>
      </c>
      <c r="E35">
        <v>0.65</v>
      </c>
      <c r="F35">
        <v>1</v>
      </c>
      <c r="G35" t="s">
        <v>89</v>
      </c>
      <c r="H35" t="s">
        <v>143</v>
      </c>
      <c r="I35">
        <v>1</v>
      </c>
      <c r="J35">
        <v>13.695</v>
      </c>
      <c r="K35">
        <v>13.945</v>
      </c>
      <c r="L35">
        <v>0.65</v>
      </c>
      <c r="M35" t="s">
        <v>90</v>
      </c>
      <c r="N35">
        <v>23679158830.148251</v>
      </c>
      <c r="O35">
        <v>17.560700000000001</v>
      </c>
      <c r="P35">
        <v>17.560700000000001</v>
      </c>
      <c r="Q35">
        <v>34</v>
      </c>
    </row>
    <row r="36" spans="1:17" x14ac:dyDescent="0.25">
      <c r="A36" t="s">
        <v>21</v>
      </c>
      <c r="B36" t="s">
        <v>61</v>
      </c>
      <c r="C36" t="s">
        <v>88</v>
      </c>
      <c r="D36">
        <v>182163000</v>
      </c>
      <c r="E36">
        <v>0.65</v>
      </c>
      <c r="F36">
        <v>1</v>
      </c>
      <c r="G36" t="s">
        <v>89</v>
      </c>
      <c r="H36" t="s">
        <v>144</v>
      </c>
      <c r="I36">
        <v>1</v>
      </c>
      <c r="J36">
        <v>58.3</v>
      </c>
      <c r="K36">
        <v>57.78</v>
      </c>
      <c r="L36">
        <v>0.65</v>
      </c>
      <c r="M36" t="s">
        <v>90</v>
      </c>
      <c r="N36">
        <v>6903066885</v>
      </c>
      <c r="O36">
        <v>17.61841875</v>
      </c>
      <c r="P36">
        <v>17.61841875</v>
      </c>
      <c r="Q36">
        <v>35</v>
      </c>
    </row>
    <row r="37" spans="1:17" x14ac:dyDescent="0.25">
      <c r="A37" t="s">
        <v>16</v>
      </c>
      <c r="B37" t="s">
        <v>56</v>
      </c>
      <c r="C37" t="s">
        <v>88</v>
      </c>
      <c r="D37">
        <v>3025902350</v>
      </c>
      <c r="E37">
        <v>0.3</v>
      </c>
      <c r="F37">
        <v>1</v>
      </c>
      <c r="G37" t="s">
        <v>89</v>
      </c>
      <c r="H37" t="s">
        <v>145</v>
      </c>
      <c r="I37">
        <v>1</v>
      </c>
      <c r="J37">
        <v>17.239999999999998</v>
      </c>
      <c r="K37">
        <v>16.100000000000001</v>
      </c>
      <c r="L37">
        <v>0.3</v>
      </c>
      <c r="M37" t="s">
        <v>90</v>
      </c>
      <c r="N37">
        <v>15649966954.200001</v>
      </c>
      <c r="O37">
        <v>17.679375</v>
      </c>
      <c r="P37">
        <v>17.679375</v>
      </c>
      <c r="Q37">
        <v>36</v>
      </c>
    </row>
    <row r="38" spans="1:17" x14ac:dyDescent="0.25">
      <c r="A38" t="s">
        <v>37</v>
      </c>
      <c r="B38" t="s">
        <v>77</v>
      </c>
      <c r="C38" t="s">
        <v>88</v>
      </c>
      <c r="D38">
        <v>499063699</v>
      </c>
      <c r="E38">
        <v>0.9</v>
      </c>
      <c r="F38">
        <v>1</v>
      </c>
      <c r="G38" t="s">
        <v>89</v>
      </c>
      <c r="H38" t="s">
        <v>146</v>
      </c>
      <c r="I38">
        <v>1</v>
      </c>
      <c r="J38">
        <v>89.16</v>
      </c>
      <c r="K38">
        <v>81.3</v>
      </c>
      <c r="L38">
        <v>0.9</v>
      </c>
      <c r="M38" t="s">
        <v>90</v>
      </c>
      <c r="N38">
        <v>40046867462.556</v>
      </c>
      <c r="O38">
        <v>18.306936610000001</v>
      </c>
      <c r="P38">
        <v>18.306936610000001</v>
      </c>
      <c r="Q38">
        <v>37</v>
      </c>
    </row>
    <row r="39" spans="1:17" x14ac:dyDescent="0.25">
      <c r="A39" t="s">
        <v>35</v>
      </c>
      <c r="B39" t="s">
        <v>75</v>
      </c>
      <c r="C39" t="s">
        <v>88</v>
      </c>
      <c r="D39">
        <v>295722284</v>
      </c>
      <c r="E39">
        <v>0.65</v>
      </c>
      <c r="F39">
        <v>1</v>
      </c>
      <c r="G39" t="s">
        <v>89</v>
      </c>
      <c r="H39" t="s">
        <v>147</v>
      </c>
      <c r="I39">
        <v>1</v>
      </c>
      <c r="J39">
        <v>36.69</v>
      </c>
      <c r="K39">
        <v>34.32</v>
      </c>
      <c r="L39">
        <v>0.65</v>
      </c>
      <c r="M39" t="s">
        <v>90</v>
      </c>
      <c r="N39">
        <v>7052532889.973999</v>
      </c>
      <c r="O39">
        <v>18.861249999999998</v>
      </c>
      <c r="P39">
        <v>18.861249999999998</v>
      </c>
      <c r="Q39">
        <v>38</v>
      </c>
    </row>
    <row r="40" spans="1:17" x14ac:dyDescent="0.25">
      <c r="A40" t="s">
        <v>10</v>
      </c>
      <c r="B40" t="s">
        <v>50</v>
      </c>
      <c r="C40" t="s">
        <v>88</v>
      </c>
      <c r="D40">
        <v>205419262</v>
      </c>
      <c r="E40">
        <v>0.3</v>
      </c>
      <c r="F40">
        <v>1</v>
      </c>
      <c r="G40" t="s">
        <v>89</v>
      </c>
      <c r="H40" t="s">
        <v>148</v>
      </c>
      <c r="I40">
        <v>1</v>
      </c>
      <c r="J40">
        <v>68.150000000000006</v>
      </c>
      <c r="K40">
        <v>66.25</v>
      </c>
      <c r="L40">
        <v>0.3</v>
      </c>
      <c r="M40" t="s">
        <v>90</v>
      </c>
      <c r="N40">
        <v>4199796811.5900011</v>
      </c>
      <c r="O40">
        <v>19.534512500000002</v>
      </c>
      <c r="P40">
        <v>19.534512500000002</v>
      </c>
      <c r="Q40">
        <v>39</v>
      </c>
    </row>
    <row r="41" spans="1:17" x14ac:dyDescent="0.25">
      <c r="A41" t="s">
        <v>8</v>
      </c>
      <c r="B41" t="s">
        <v>48</v>
      </c>
      <c r="C41" t="s">
        <v>88</v>
      </c>
      <c r="D41">
        <v>245000143</v>
      </c>
      <c r="E41">
        <v>0.75</v>
      </c>
      <c r="F41">
        <v>1</v>
      </c>
      <c r="G41" t="s">
        <v>89</v>
      </c>
      <c r="H41" t="s">
        <v>149</v>
      </c>
      <c r="I41">
        <v>1</v>
      </c>
      <c r="J41">
        <v>47.49</v>
      </c>
      <c r="K41">
        <v>45.58</v>
      </c>
      <c r="L41">
        <v>0.75</v>
      </c>
      <c r="M41" t="s">
        <v>90</v>
      </c>
      <c r="N41">
        <v>8726292593.3024998</v>
      </c>
      <c r="O41">
        <v>19.652875000000002</v>
      </c>
      <c r="P41">
        <v>19.652875000000002</v>
      </c>
      <c r="Q41">
        <v>40</v>
      </c>
    </row>
    <row r="42" spans="1:17" x14ac:dyDescent="0.25">
      <c r="A42" t="s">
        <v>94</v>
      </c>
      <c r="B42" t="s">
        <v>97</v>
      </c>
      <c r="C42" t="s">
        <v>88</v>
      </c>
      <c r="D42">
        <v>178378708</v>
      </c>
      <c r="E42">
        <v>0.75</v>
      </c>
      <c r="F42">
        <v>1</v>
      </c>
      <c r="G42" t="s">
        <v>89</v>
      </c>
      <c r="H42" t="s">
        <v>185</v>
      </c>
      <c r="I42">
        <v>1</v>
      </c>
      <c r="J42">
        <v>32</v>
      </c>
      <c r="K42">
        <v>33.56</v>
      </c>
      <c r="L42">
        <v>0.75</v>
      </c>
      <c r="M42" t="s">
        <v>90</v>
      </c>
      <c r="N42">
        <v>4281088992</v>
      </c>
      <c r="O42">
        <v>19.75210315</v>
      </c>
      <c r="P42">
        <v>19.75210315</v>
      </c>
      <c r="Q42">
        <v>41</v>
      </c>
    </row>
    <row r="43" spans="1:17" x14ac:dyDescent="0.25">
      <c r="A43" t="s">
        <v>150</v>
      </c>
      <c r="B43" t="s">
        <v>167</v>
      </c>
      <c r="C43" t="s">
        <v>88</v>
      </c>
      <c r="D43">
        <v>792283683</v>
      </c>
      <c r="E43">
        <v>0.75</v>
      </c>
      <c r="F43">
        <v>1</v>
      </c>
      <c r="G43" t="s">
        <v>89</v>
      </c>
      <c r="H43" t="s">
        <v>186</v>
      </c>
      <c r="I43">
        <v>1</v>
      </c>
      <c r="J43">
        <v>192.96</v>
      </c>
      <c r="K43">
        <v>202.75</v>
      </c>
      <c r="L43">
        <v>0.75</v>
      </c>
      <c r="M43" t="s">
        <v>90</v>
      </c>
      <c r="N43">
        <v>114659294603.75999</v>
      </c>
      <c r="O43">
        <v>20.33301788</v>
      </c>
      <c r="P43">
        <v>20.33301788</v>
      </c>
      <c r="Q43">
        <v>42</v>
      </c>
    </row>
    <row r="44" spans="1:17" x14ac:dyDescent="0.25">
      <c r="A44" t="s">
        <v>92</v>
      </c>
      <c r="B44" t="s">
        <v>95</v>
      </c>
      <c r="C44" t="s">
        <v>88</v>
      </c>
      <c r="D44">
        <v>98960602</v>
      </c>
      <c r="E44">
        <v>0.3</v>
      </c>
      <c r="F44">
        <v>1</v>
      </c>
      <c r="G44" t="s">
        <v>89</v>
      </c>
      <c r="H44" t="s">
        <v>187</v>
      </c>
      <c r="I44">
        <v>1</v>
      </c>
      <c r="J44">
        <v>129.5</v>
      </c>
      <c r="K44">
        <v>120.5</v>
      </c>
      <c r="L44">
        <v>0.3</v>
      </c>
      <c r="M44" t="s">
        <v>90</v>
      </c>
      <c r="N44">
        <v>3844619387.7000008</v>
      </c>
      <c r="O44">
        <v>20.39825063</v>
      </c>
      <c r="P44">
        <v>20.39825063</v>
      </c>
      <c r="Q44">
        <v>43</v>
      </c>
    </row>
    <row r="45" spans="1:17" x14ac:dyDescent="0.25">
      <c r="A45" t="s">
        <v>93</v>
      </c>
      <c r="B45" t="s">
        <v>96</v>
      </c>
      <c r="C45" t="s">
        <v>88</v>
      </c>
      <c r="D45">
        <v>118361220</v>
      </c>
      <c r="E45">
        <v>0.4</v>
      </c>
      <c r="F45">
        <v>1</v>
      </c>
      <c r="G45" t="s">
        <v>89</v>
      </c>
      <c r="H45" t="s">
        <v>188</v>
      </c>
      <c r="I45">
        <v>1</v>
      </c>
      <c r="J45">
        <v>107.2</v>
      </c>
      <c r="K45">
        <v>107.7</v>
      </c>
      <c r="L45">
        <v>0.4</v>
      </c>
      <c r="M45" t="s">
        <v>90</v>
      </c>
      <c r="N45">
        <v>5075329113.6000004</v>
      </c>
      <c r="O45">
        <v>20.43776875</v>
      </c>
      <c r="P45">
        <v>20.43776875</v>
      </c>
      <c r="Q45">
        <v>44</v>
      </c>
    </row>
    <row r="46" spans="1:17" x14ac:dyDescent="0.25">
      <c r="A46" t="s">
        <v>151</v>
      </c>
      <c r="B46" t="s">
        <v>168</v>
      </c>
      <c r="C46" t="s">
        <v>88</v>
      </c>
      <c r="D46">
        <v>462029966</v>
      </c>
      <c r="E46">
        <v>0.75</v>
      </c>
      <c r="F46">
        <v>1</v>
      </c>
      <c r="G46" t="s">
        <v>89</v>
      </c>
      <c r="H46" t="s">
        <v>189</v>
      </c>
      <c r="I46">
        <v>1</v>
      </c>
      <c r="J46">
        <v>24.45</v>
      </c>
      <c r="K46">
        <v>22.48</v>
      </c>
      <c r="L46">
        <v>0.75</v>
      </c>
      <c r="M46" t="s">
        <v>90</v>
      </c>
      <c r="N46">
        <v>8472474501.5249996</v>
      </c>
      <c r="O46">
        <v>20.620465630000002</v>
      </c>
      <c r="P46">
        <v>20.620465630000002</v>
      </c>
      <c r="Q46">
        <v>45</v>
      </c>
    </row>
    <row r="47" spans="1:17" x14ac:dyDescent="0.25">
      <c r="A47" t="s">
        <v>152</v>
      </c>
      <c r="B47" t="s">
        <v>169</v>
      </c>
      <c r="C47" t="s">
        <v>88</v>
      </c>
      <c r="D47">
        <v>2896073567</v>
      </c>
      <c r="E47">
        <v>0.70000000000000007</v>
      </c>
      <c r="F47">
        <v>1</v>
      </c>
      <c r="G47" t="s">
        <v>89</v>
      </c>
      <c r="H47" t="s">
        <v>190</v>
      </c>
      <c r="I47">
        <v>1</v>
      </c>
      <c r="J47">
        <v>10.11</v>
      </c>
      <c r="K47">
        <v>8.4529999999999994</v>
      </c>
      <c r="L47">
        <v>0.70000000000000007</v>
      </c>
      <c r="M47" t="s">
        <v>90</v>
      </c>
      <c r="N47">
        <v>20495512633.659</v>
      </c>
      <c r="O47">
        <v>21.399206249999999</v>
      </c>
      <c r="P47">
        <v>21.399206249999999</v>
      </c>
      <c r="Q47">
        <v>46</v>
      </c>
    </row>
    <row r="48" spans="1:17" x14ac:dyDescent="0.25">
      <c r="A48" t="s">
        <v>153</v>
      </c>
      <c r="B48" t="s">
        <v>170</v>
      </c>
      <c r="C48" t="s">
        <v>88</v>
      </c>
      <c r="D48">
        <v>741723437</v>
      </c>
      <c r="E48">
        <v>0.85000000000000009</v>
      </c>
      <c r="F48">
        <v>1</v>
      </c>
      <c r="G48" t="s">
        <v>89</v>
      </c>
      <c r="H48" t="s">
        <v>191</v>
      </c>
      <c r="I48">
        <v>1</v>
      </c>
      <c r="J48">
        <v>29.52</v>
      </c>
      <c r="K48">
        <v>28.5</v>
      </c>
      <c r="L48">
        <v>0.85000000000000009</v>
      </c>
      <c r="M48" t="s">
        <v>90</v>
      </c>
      <c r="N48">
        <v>18611324481.203999</v>
      </c>
      <c r="O48">
        <v>21.559280000000001</v>
      </c>
      <c r="P48">
        <v>21.559280000000001</v>
      </c>
      <c r="Q48">
        <v>47</v>
      </c>
    </row>
    <row r="49" spans="1:17" x14ac:dyDescent="0.25">
      <c r="A49" t="s">
        <v>154</v>
      </c>
      <c r="B49" t="s">
        <v>171</v>
      </c>
      <c r="C49" t="s">
        <v>88</v>
      </c>
      <c r="D49">
        <v>37117772</v>
      </c>
      <c r="E49">
        <v>1</v>
      </c>
      <c r="F49">
        <v>1</v>
      </c>
      <c r="G49" t="s">
        <v>89</v>
      </c>
      <c r="H49" t="s">
        <v>192</v>
      </c>
      <c r="I49">
        <v>1</v>
      </c>
      <c r="J49">
        <v>157.69999999999999</v>
      </c>
      <c r="K49">
        <v>171.5</v>
      </c>
      <c r="L49">
        <v>1</v>
      </c>
      <c r="M49" t="s">
        <v>90</v>
      </c>
      <c r="N49">
        <v>5853472644.3999996</v>
      </c>
      <c r="O49">
        <v>21.917621950000001</v>
      </c>
      <c r="P49">
        <v>21.917621950000001</v>
      </c>
      <c r="Q49">
        <v>48</v>
      </c>
    </row>
    <row r="50" spans="1:17" x14ac:dyDescent="0.25">
      <c r="A50" t="s">
        <v>155</v>
      </c>
      <c r="B50" t="s">
        <v>172</v>
      </c>
      <c r="C50" t="s">
        <v>88</v>
      </c>
      <c r="D50">
        <v>43744779</v>
      </c>
      <c r="E50">
        <v>0.85000000000000009</v>
      </c>
      <c r="F50">
        <v>1</v>
      </c>
      <c r="G50" t="s">
        <v>89</v>
      </c>
      <c r="H50" t="s">
        <v>193</v>
      </c>
      <c r="I50">
        <v>1</v>
      </c>
      <c r="J50">
        <v>123.8</v>
      </c>
      <c r="K50">
        <v>119.6</v>
      </c>
      <c r="L50">
        <v>0.85000000000000009</v>
      </c>
      <c r="M50" t="s">
        <v>90</v>
      </c>
      <c r="N50">
        <v>4603263094.170001</v>
      </c>
      <c r="O50">
        <v>22.634561519999998</v>
      </c>
      <c r="P50">
        <v>22.634561519999998</v>
      </c>
      <c r="Q50">
        <v>49</v>
      </c>
    </row>
    <row r="51" spans="1:17" x14ac:dyDescent="0.25">
      <c r="A51" t="s">
        <v>156</v>
      </c>
      <c r="B51" t="s">
        <v>173</v>
      </c>
      <c r="C51" t="s">
        <v>88</v>
      </c>
      <c r="D51">
        <v>76060831</v>
      </c>
      <c r="E51">
        <v>0.70000000000000007</v>
      </c>
      <c r="F51">
        <v>1</v>
      </c>
      <c r="G51" t="s">
        <v>89</v>
      </c>
      <c r="H51" t="s">
        <v>194</v>
      </c>
      <c r="I51">
        <v>1</v>
      </c>
      <c r="J51">
        <v>52.3</v>
      </c>
      <c r="K51">
        <v>50.85</v>
      </c>
      <c r="L51">
        <v>0.70000000000000007</v>
      </c>
      <c r="M51" t="s">
        <v>90</v>
      </c>
      <c r="N51">
        <v>2784587022.9099998</v>
      </c>
      <c r="O51">
        <v>22.721599999999999</v>
      </c>
      <c r="P51">
        <v>22.721599999999999</v>
      </c>
      <c r="Q51">
        <v>50</v>
      </c>
    </row>
    <row r="52" spans="1:17" x14ac:dyDescent="0.25">
      <c r="A52" t="s">
        <v>157</v>
      </c>
      <c r="B52" t="s">
        <v>174</v>
      </c>
      <c r="C52" t="s">
        <v>88</v>
      </c>
      <c r="D52">
        <v>2435285011</v>
      </c>
      <c r="E52">
        <v>0.75</v>
      </c>
      <c r="F52">
        <v>1</v>
      </c>
      <c r="G52" t="s">
        <v>89</v>
      </c>
      <c r="H52" t="s">
        <v>195</v>
      </c>
      <c r="I52">
        <v>1</v>
      </c>
      <c r="J52">
        <v>21.73</v>
      </c>
      <c r="K52">
        <v>21.62</v>
      </c>
      <c r="L52">
        <v>0.75</v>
      </c>
      <c r="M52" t="s">
        <v>90</v>
      </c>
      <c r="N52">
        <v>39689057466.772499</v>
      </c>
      <c r="O52">
        <v>22.7907175</v>
      </c>
      <c r="P52">
        <v>22.7907175</v>
      </c>
      <c r="Q52">
        <v>51</v>
      </c>
    </row>
    <row r="53" spans="1:17" x14ac:dyDescent="0.25">
      <c r="A53" t="s">
        <v>158</v>
      </c>
      <c r="B53" t="s">
        <v>175</v>
      </c>
      <c r="C53" t="s">
        <v>88</v>
      </c>
      <c r="D53">
        <v>582866757</v>
      </c>
      <c r="E53">
        <v>0.9</v>
      </c>
      <c r="F53">
        <v>1</v>
      </c>
      <c r="G53" t="s">
        <v>89</v>
      </c>
      <c r="H53" t="s">
        <v>196</v>
      </c>
      <c r="I53">
        <v>1</v>
      </c>
      <c r="J53">
        <v>120.45</v>
      </c>
      <c r="K53">
        <v>119.2</v>
      </c>
      <c r="L53">
        <v>0.9</v>
      </c>
      <c r="M53" t="s">
        <v>90</v>
      </c>
      <c r="N53">
        <v>63185670792.585007</v>
      </c>
      <c r="O53">
        <v>23.81601165</v>
      </c>
      <c r="P53">
        <v>23.81601165</v>
      </c>
      <c r="Q53">
        <v>52</v>
      </c>
    </row>
    <row r="54" spans="1:17" x14ac:dyDescent="0.25">
      <c r="A54" t="s">
        <v>159</v>
      </c>
      <c r="B54" t="s">
        <v>176</v>
      </c>
      <c r="C54" t="s">
        <v>88</v>
      </c>
      <c r="D54">
        <v>147454887</v>
      </c>
      <c r="E54">
        <v>0.55000000000000004</v>
      </c>
      <c r="F54">
        <v>1</v>
      </c>
      <c r="G54" t="s">
        <v>89</v>
      </c>
      <c r="H54" t="s">
        <v>197</v>
      </c>
      <c r="I54">
        <v>1</v>
      </c>
      <c r="J54">
        <v>45.64</v>
      </c>
      <c r="K54">
        <v>47.24</v>
      </c>
      <c r="L54">
        <v>0.55000000000000004</v>
      </c>
      <c r="M54" t="s">
        <v>90</v>
      </c>
      <c r="N54">
        <v>3701412573.474</v>
      </c>
      <c r="O54">
        <v>24.310162500000001</v>
      </c>
      <c r="P54">
        <v>24.310162500000001</v>
      </c>
      <c r="Q54">
        <v>53</v>
      </c>
    </row>
    <row r="55" spans="1:17" x14ac:dyDescent="0.25">
      <c r="A55" t="s">
        <v>160</v>
      </c>
      <c r="B55" t="s">
        <v>177</v>
      </c>
      <c r="C55" t="s">
        <v>88</v>
      </c>
      <c r="D55">
        <v>2281206254</v>
      </c>
      <c r="E55">
        <v>0.9</v>
      </c>
      <c r="F55">
        <v>1</v>
      </c>
      <c r="G55" t="s">
        <v>89</v>
      </c>
      <c r="H55" t="s">
        <v>198</v>
      </c>
      <c r="I55">
        <v>1</v>
      </c>
      <c r="J55">
        <v>54.5</v>
      </c>
      <c r="K55">
        <v>55.97</v>
      </c>
      <c r="L55">
        <v>0.9</v>
      </c>
      <c r="M55" t="s">
        <v>90</v>
      </c>
      <c r="N55">
        <v>111893166758.7</v>
      </c>
      <c r="O55">
        <v>24.461062500000001</v>
      </c>
      <c r="P55">
        <v>24.461062500000001</v>
      </c>
      <c r="Q55">
        <v>54</v>
      </c>
    </row>
    <row r="56" spans="1:17" x14ac:dyDescent="0.25">
      <c r="A56" t="s">
        <v>161</v>
      </c>
      <c r="B56" t="s">
        <v>178</v>
      </c>
      <c r="C56" t="s">
        <v>88</v>
      </c>
      <c r="D56">
        <v>205941913</v>
      </c>
      <c r="E56">
        <v>0.45</v>
      </c>
      <c r="F56">
        <v>1</v>
      </c>
      <c r="G56" t="s">
        <v>89</v>
      </c>
      <c r="H56" t="s">
        <v>199</v>
      </c>
      <c r="I56">
        <v>1</v>
      </c>
      <c r="J56">
        <v>227.5</v>
      </c>
      <c r="K56">
        <v>226.9</v>
      </c>
      <c r="L56">
        <v>0.45</v>
      </c>
      <c r="M56" t="s">
        <v>90</v>
      </c>
      <c r="N56">
        <v>21083303343.375</v>
      </c>
      <c r="O56">
        <v>26.521620110000001</v>
      </c>
      <c r="P56">
        <v>26.521620110000001</v>
      </c>
      <c r="Q56">
        <v>55</v>
      </c>
    </row>
    <row r="57" spans="1:17" x14ac:dyDescent="0.25">
      <c r="A57" t="s">
        <v>162</v>
      </c>
      <c r="B57" t="s">
        <v>179</v>
      </c>
      <c r="C57" t="s">
        <v>88</v>
      </c>
      <c r="D57">
        <v>423632587</v>
      </c>
      <c r="E57">
        <v>0.75</v>
      </c>
      <c r="F57">
        <v>1</v>
      </c>
      <c r="G57" t="s">
        <v>89</v>
      </c>
      <c r="H57" t="s">
        <v>200</v>
      </c>
      <c r="I57">
        <v>1</v>
      </c>
      <c r="J57">
        <v>293.7</v>
      </c>
      <c r="K57">
        <v>289.39999999999998</v>
      </c>
      <c r="L57">
        <v>0.75</v>
      </c>
      <c r="M57" t="s">
        <v>90</v>
      </c>
      <c r="N57">
        <v>93315668101.425003</v>
      </c>
      <c r="O57">
        <v>27.085362450000002</v>
      </c>
      <c r="P57">
        <v>27.085362450000002</v>
      </c>
      <c r="Q57">
        <v>56</v>
      </c>
    </row>
    <row r="58" spans="1:17" x14ac:dyDescent="0.25">
      <c r="A58" t="s">
        <v>163</v>
      </c>
      <c r="B58" t="s">
        <v>180</v>
      </c>
      <c r="C58" t="s">
        <v>88</v>
      </c>
      <c r="D58">
        <v>98000000</v>
      </c>
      <c r="E58">
        <v>0.75</v>
      </c>
      <c r="F58">
        <v>1</v>
      </c>
      <c r="G58" t="s">
        <v>89</v>
      </c>
      <c r="H58" t="s">
        <v>201</v>
      </c>
      <c r="I58">
        <v>1</v>
      </c>
      <c r="J58">
        <v>122.1</v>
      </c>
      <c r="K58">
        <v>112.45</v>
      </c>
      <c r="L58">
        <v>0.75</v>
      </c>
      <c r="M58" t="s">
        <v>90</v>
      </c>
      <c r="N58">
        <v>8974350000</v>
      </c>
      <c r="O58">
        <v>27.247233510000001</v>
      </c>
      <c r="P58">
        <v>27.247233510000001</v>
      </c>
      <c r="Q58">
        <v>57</v>
      </c>
    </row>
    <row r="59" spans="1:17" x14ac:dyDescent="0.25">
      <c r="A59" t="s">
        <v>164</v>
      </c>
      <c r="B59" t="s">
        <v>181</v>
      </c>
      <c r="C59" t="s">
        <v>184</v>
      </c>
      <c r="D59">
        <v>852809772</v>
      </c>
      <c r="E59">
        <v>0.5</v>
      </c>
      <c r="F59">
        <v>1</v>
      </c>
      <c r="G59" t="s">
        <v>89</v>
      </c>
      <c r="H59" t="s">
        <v>202</v>
      </c>
      <c r="I59">
        <v>1</v>
      </c>
      <c r="J59">
        <v>38.78</v>
      </c>
      <c r="K59">
        <v>34.049999999999997</v>
      </c>
      <c r="L59">
        <v>0.5</v>
      </c>
      <c r="M59" t="s">
        <v>90</v>
      </c>
      <c r="N59">
        <v>16535981479.08</v>
      </c>
      <c r="O59">
        <v>28.544374999999999</v>
      </c>
      <c r="P59">
        <v>28.544374999999999</v>
      </c>
      <c r="Q59">
        <v>58</v>
      </c>
    </row>
    <row r="60" spans="1:17" x14ac:dyDescent="0.25">
      <c r="A60" t="s">
        <v>165</v>
      </c>
      <c r="B60" t="s">
        <v>182</v>
      </c>
      <c r="C60" t="s">
        <v>88</v>
      </c>
      <c r="D60">
        <v>78397034</v>
      </c>
      <c r="E60">
        <v>0.25</v>
      </c>
      <c r="F60">
        <v>1</v>
      </c>
      <c r="G60" t="s">
        <v>89</v>
      </c>
      <c r="H60" t="s">
        <v>203</v>
      </c>
      <c r="I60">
        <v>1</v>
      </c>
      <c r="J60">
        <v>268.60000000000002</v>
      </c>
      <c r="K60">
        <v>265.8</v>
      </c>
      <c r="L60">
        <v>0.25</v>
      </c>
      <c r="M60" t="s">
        <v>90</v>
      </c>
      <c r="N60">
        <v>5264360833.1000004</v>
      </c>
      <c r="O60">
        <v>31.245790629999998</v>
      </c>
      <c r="P60">
        <v>31.245790629999998</v>
      </c>
      <c r="Q60">
        <v>59</v>
      </c>
    </row>
    <row r="61" spans="1:17" x14ac:dyDescent="0.25">
      <c r="A61" t="s">
        <v>166</v>
      </c>
      <c r="B61" t="s">
        <v>183</v>
      </c>
      <c r="C61" t="s">
        <v>88</v>
      </c>
      <c r="D61">
        <v>383229919</v>
      </c>
      <c r="E61">
        <v>0.5</v>
      </c>
      <c r="F61">
        <v>1</v>
      </c>
      <c r="G61" t="s">
        <v>89</v>
      </c>
      <c r="H61" t="s">
        <v>204</v>
      </c>
      <c r="I61">
        <v>1</v>
      </c>
      <c r="J61">
        <v>44</v>
      </c>
      <c r="K61">
        <v>41.75</v>
      </c>
      <c r="L61">
        <v>0.5</v>
      </c>
      <c r="M61" t="s">
        <v>90</v>
      </c>
      <c r="N61">
        <v>8431058218</v>
      </c>
      <c r="O61">
        <v>31.68472637</v>
      </c>
      <c r="P61">
        <v>31.68472637</v>
      </c>
      <c r="Q61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1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91</v>
      </c>
      <c r="C1" s="1" t="s">
        <v>2</v>
      </c>
      <c r="D1" s="1" t="s">
        <v>3</v>
      </c>
      <c r="E1" s="1" t="s">
        <v>4</v>
      </c>
      <c r="F1" s="1" t="s">
        <v>98</v>
      </c>
      <c r="G1" s="1" t="s">
        <v>6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7</v>
      </c>
      <c r="N1" s="1" t="s">
        <v>104</v>
      </c>
      <c r="O1" s="1" t="s">
        <v>105</v>
      </c>
      <c r="P1" s="1" t="s">
        <v>106</v>
      </c>
    </row>
    <row r="2" spans="1:16" x14ac:dyDescent="0.25">
      <c r="A2" t="s">
        <v>8</v>
      </c>
      <c r="B2" t="s">
        <v>48</v>
      </c>
      <c r="C2" t="s">
        <v>88</v>
      </c>
      <c r="D2">
        <v>245000143</v>
      </c>
      <c r="E2">
        <v>0.75</v>
      </c>
      <c r="F2">
        <v>1</v>
      </c>
      <c r="G2" t="s">
        <v>89</v>
      </c>
      <c r="H2" t="s">
        <v>149</v>
      </c>
      <c r="I2">
        <v>1</v>
      </c>
      <c r="J2">
        <v>47.49</v>
      </c>
      <c r="K2">
        <v>45.58</v>
      </c>
      <c r="L2">
        <v>0.75</v>
      </c>
      <c r="M2" t="s">
        <v>90</v>
      </c>
      <c r="N2">
        <v>8726292593.3024998</v>
      </c>
      <c r="O2">
        <v>19.652875000000002</v>
      </c>
      <c r="P2">
        <v>19.652875000000002</v>
      </c>
    </row>
    <row r="3" spans="1:16" x14ac:dyDescent="0.25">
      <c r="A3" t="s">
        <v>92</v>
      </c>
      <c r="B3" t="s">
        <v>95</v>
      </c>
      <c r="C3" t="s">
        <v>88</v>
      </c>
      <c r="D3">
        <v>98960602</v>
      </c>
      <c r="E3">
        <v>0.3</v>
      </c>
      <c r="F3">
        <v>1</v>
      </c>
      <c r="G3" t="s">
        <v>89</v>
      </c>
      <c r="H3" t="s">
        <v>187</v>
      </c>
      <c r="I3">
        <v>1</v>
      </c>
      <c r="J3">
        <v>129.5</v>
      </c>
      <c r="K3">
        <v>120.5</v>
      </c>
      <c r="L3">
        <v>0.3</v>
      </c>
      <c r="M3" t="s">
        <v>90</v>
      </c>
      <c r="N3">
        <v>3844619387.7000008</v>
      </c>
      <c r="O3">
        <v>20.39825063</v>
      </c>
      <c r="P3">
        <v>20.39825063</v>
      </c>
    </row>
    <row r="4" spans="1:16" x14ac:dyDescent="0.25">
      <c r="A4" t="s">
        <v>9</v>
      </c>
      <c r="B4" t="s">
        <v>49</v>
      </c>
      <c r="C4" t="s">
        <v>88</v>
      </c>
      <c r="D4">
        <v>578479509</v>
      </c>
      <c r="E4">
        <v>1</v>
      </c>
      <c r="F4">
        <v>1</v>
      </c>
      <c r="G4" t="s">
        <v>89</v>
      </c>
      <c r="H4" t="s">
        <v>131</v>
      </c>
      <c r="I4">
        <v>1</v>
      </c>
      <c r="J4">
        <v>159.4</v>
      </c>
      <c r="K4">
        <v>165.94</v>
      </c>
      <c r="L4">
        <v>1</v>
      </c>
      <c r="M4" t="s">
        <v>90</v>
      </c>
      <c r="N4">
        <v>92209633734.600006</v>
      </c>
      <c r="O4">
        <v>13.37985625</v>
      </c>
      <c r="P4">
        <v>13.37985625</v>
      </c>
    </row>
    <row r="5" spans="1:16" x14ac:dyDescent="0.25">
      <c r="A5" t="s">
        <v>150</v>
      </c>
      <c r="B5" t="s">
        <v>167</v>
      </c>
      <c r="C5" t="s">
        <v>88</v>
      </c>
      <c r="D5">
        <v>792283683</v>
      </c>
      <c r="E5">
        <v>0.75</v>
      </c>
      <c r="F5">
        <v>1</v>
      </c>
      <c r="G5" t="s">
        <v>89</v>
      </c>
      <c r="H5" t="s">
        <v>186</v>
      </c>
      <c r="I5">
        <v>1</v>
      </c>
      <c r="J5">
        <v>192.96</v>
      </c>
      <c r="K5">
        <v>202.75</v>
      </c>
      <c r="L5">
        <v>0.75</v>
      </c>
      <c r="M5" t="s">
        <v>90</v>
      </c>
      <c r="N5">
        <v>114659294603.75999</v>
      </c>
      <c r="O5">
        <v>20.33301788</v>
      </c>
      <c r="P5">
        <v>20.33301788</v>
      </c>
    </row>
    <row r="6" spans="1:16" x14ac:dyDescent="0.25">
      <c r="A6" t="s">
        <v>151</v>
      </c>
      <c r="B6" t="s">
        <v>168</v>
      </c>
      <c r="C6" t="s">
        <v>88</v>
      </c>
      <c r="D6">
        <v>462029966</v>
      </c>
      <c r="E6">
        <v>0.75</v>
      </c>
      <c r="F6">
        <v>1</v>
      </c>
      <c r="G6" t="s">
        <v>89</v>
      </c>
      <c r="H6" t="s">
        <v>189</v>
      </c>
      <c r="I6">
        <v>1</v>
      </c>
      <c r="J6">
        <v>24.45</v>
      </c>
      <c r="K6">
        <v>22.48</v>
      </c>
      <c r="L6">
        <v>0.75</v>
      </c>
      <c r="M6" t="s">
        <v>90</v>
      </c>
      <c r="N6">
        <v>8472474501.5249996</v>
      </c>
      <c r="O6">
        <v>20.620465630000002</v>
      </c>
      <c r="P6">
        <v>20.620465630000002</v>
      </c>
    </row>
    <row r="7" spans="1:16" x14ac:dyDescent="0.25">
      <c r="A7" t="s">
        <v>10</v>
      </c>
      <c r="B7" t="s">
        <v>50</v>
      </c>
      <c r="C7" t="s">
        <v>88</v>
      </c>
      <c r="D7">
        <v>205419262</v>
      </c>
      <c r="E7">
        <v>0.3</v>
      </c>
      <c r="F7">
        <v>1</v>
      </c>
      <c r="G7" t="s">
        <v>89</v>
      </c>
      <c r="H7" t="s">
        <v>148</v>
      </c>
      <c r="I7">
        <v>1</v>
      </c>
      <c r="J7">
        <v>68.150000000000006</v>
      </c>
      <c r="K7">
        <v>66.25</v>
      </c>
      <c r="L7">
        <v>0.3</v>
      </c>
      <c r="M7" t="s">
        <v>90</v>
      </c>
      <c r="N7">
        <v>4199796811.5900011</v>
      </c>
      <c r="O7">
        <v>19.534512500000002</v>
      </c>
      <c r="P7">
        <v>19.534512500000002</v>
      </c>
    </row>
    <row r="8" spans="1:16" x14ac:dyDescent="0.25">
      <c r="A8" t="s">
        <v>164</v>
      </c>
      <c r="B8" t="s">
        <v>181</v>
      </c>
      <c r="C8" t="s">
        <v>184</v>
      </c>
      <c r="D8">
        <v>852809772</v>
      </c>
      <c r="E8">
        <v>0.5</v>
      </c>
      <c r="F8">
        <v>1</v>
      </c>
      <c r="G8" t="s">
        <v>89</v>
      </c>
      <c r="H8" t="s">
        <v>202</v>
      </c>
      <c r="I8">
        <v>1</v>
      </c>
      <c r="J8">
        <v>38.78</v>
      </c>
      <c r="K8">
        <v>34.049999999999997</v>
      </c>
      <c r="L8">
        <v>0.5</v>
      </c>
      <c r="M8" t="s">
        <v>90</v>
      </c>
      <c r="N8">
        <v>16535981479.08</v>
      </c>
      <c r="O8">
        <v>28.544374999999999</v>
      </c>
      <c r="P8">
        <v>28.544374999999999</v>
      </c>
    </row>
    <row r="9" spans="1:16" x14ac:dyDescent="0.25">
      <c r="A9" t="s">
        <v>156</v>
      </c>
      <c r="B9" t="s">
        <v>173</v>
      </c>
      <c r="C9" t="s">
        <v>88</v>
      </c>
      <c r="D9">
        <v>76060831</v>
      </c>
      <c r="E9">
        <v>0.70000000000000007</v>
      </c>
      <c r="F9">
        <v>1</v>
      </c>
      <c r="G9" t="s">
        <v>89</v>
      </c>
      <c r="H9" t="s">
        <v>194</v>
      </c>
      <c r="I9">
        <v>1</v>
      </c>
      <c r="J9">
        <v>52.3</v>
      </c>
      <c r="K9">
        <v>50.85</v>
      </c>
      <c r="L9">
        <v>0.70000000000000007</v>
      </c>
      <c r="M9" t="s">
        <v>90</v>
      </c>
      <c r="N9">
        <v>2784587022.9099998</v>
      </c>
      <c r="O9">
        <v>22.721599999999999</v>
      </c>
      <c r="P9">
        <v>22.721599999999999</v>
      </c>
    </row>
    <row r="10" spans="1:16" x14ac:dyDescent="0.25">
      <c r="A10" t="s">
        <v>11</v>
      </c>
      <c r="B10" t="s">
        <v>51</v>
      </c>
      <c r="C10" t="s">
        <v>88</v>
      </c>
      <c r="D10">
        <v>2168222821</v>
      </c>
      <c r="E10">
        <v>0.85000000000000009</v>
      </c>
      <c r="F10">
        <v>1</v>
      </c>
      <c r="G10" t="s">
        <v>89</v>
      </c>
      <c r="H10" t="s">
        <v>134</v>
      </c>
      <c r="I10">
        <v>1</v>
      </c>
      <c r="J10">
        <v>40.549999999999997</v>
      </c>
      <c r="K10">
        <v>38.14</v>
      </c>
      <c r="L10">
        <v>0.85000000000000009</v>
      </c>
      <c r="M10" t="s">
        <v>90</v>
      </c>
      <c r="N10">
        <v>74733220082.817505</v>
      </c>
      <c r="O10">
        <v>13.9274375</v>
      </c>
      <c r="P10">
        <v>13.9274375</v>
      </c>
    </row>
    <row r="11" spans="1:16" x14ac:dyDescent="0.25">
      <c r="A11" t="s">
        <v>93</v>
      </c>
      <c r="B11" t="s">
        <v>96</v>
      </c>
      <c r="C11" t="s">
        <v>88</v>
      </c>
      <c r="D11">
        <v>118361220</v>
      </c>
      <c r="E11">
        <v>0.4</v>
      </c>
      <c r="F11">
        <v>1</v>
      </c>
      <c r="G11" t="s">
        <v>89</v>
      </c>
      <c r="H11" t="s">
        <v>188</v>
      </c>
      <c r="I11">
        <v>1</v>
      </c>
      <c r="J11">
        <v>107.2</v>
      </c>
      <c r="K11">
        <v>107.7</v>
      </c>
      <c r="L11">
        <v>0.4</v>
      </c>
      <c r="M11" t="s">
        <v>90</v>
      </c>
      <c r="N11">
        <v>5075329113.6000004</v>
      </c>
      <c r="O11">
        <v>20.43776875</v>
      </c>
      <c r="P11">
        <v>20.43776875</v>
      </c>
    </row>
    <row r="12" spans="1:16" x14ac:dyDescent="0.25">
      <c r="A12" t="s">
        <v>12</v>
      </c>
      <c r="B12" t="s">
        <v>52</v>
      </c>
      <c r="C12" t="s">
        <v>88</v>
      </c>
      <c r="D12">
        <v>1130810671</v>
      </c>
      <c r="E12">
        <v>0.95000000000000007</v>
      </c>
      <c r="F12">
        <v>1</v>
      </c>
      <c r="G12" t="s">
        <v>89</v>
      </c>
      <c r="H12" t="s">
        <v>121</v>
      </c>
      <c r="I12">
        <v>1</v>
      </c>
      <c r="J12">
        <v>78.86</v>
      </c>
      <c r="K12">
        <v>70.47</v>
      </c>
      <c r="L12">
        <v>0.95000000000000007</v>
      </c>
      <c r="M12" t="s">
        <v>90</v>
      </c>
      <c r="N12">
        <v>84716943039.307007</v>
      </c>
      <c r="O12">
        <v>12.27173125</v>
      </c>
      <c r="P12">
        <v>12.27173125</v>
      </c>
    </row>
    <row r="13" spans="1:16" x14ac:dyDescent="0.25">
      <c r="A13" t="s">
        <v>166</v>
      </c>
      <c r="B13" t="s">
        <v>183</v>
      </c>
      <c r="C13" t="s">
        <v>88</v>
      </c>
      <c r="D13">
        <v>383229919</v>
      </c>
      <c r="E13">
        <v>0.5</v>
      </c>
      <c r="F13">
        <v>1</v>
      </c>
      <c r="G13" t="s">
        <v>89</v>
      </c>
      <c r="H13" t="s">
        <v>204</v>
      </c>
      <c r="I13">
        <v>1</v>
      </c>
      <c r="J13">
        <v>44</v>
      </c>
      <c r="K13">
        <v>41.75</v>
      </c>
      <c r="L13">
        <v>0.5</v>
      </c>
      <c r="M13" t="s">
        <v>90</v>
      </c>
      <c r="N13">
        <v>8431058218</v>
      </c>
      <c r="O13">
        <v>31.68472637</v>
      </c>
      <c r="P13">
        <v>31.68472637</v>
      </c>
    </row>
    <row r="14" spans="1:16" x14ac:dyDescent="0.25">
      <c r="A14" t="s">
        <v>13</v>
      </c>
      <c r="B14" t="s">
        <v>53</v>
      </c>
      <c r="C14" t="s">
        <v>88</v>
      </c>
      <c r="D14">
        <v>453871520</v>
      </c>
      <c r="E14">
        <v>0.75</v>
      </c>
      <c r="F14">
        <v>1</v>
      </c>
      <c r="G14" t="s">
        <v>89</v>
      </c>
      <c r="H14" t="s">
        <v>117</v>
      </c>
      <c r="I14">
        <v>1</v>
      </c>
      <c r="J14">
        <v>26.64</v>
      </c>
      <c r="K14">
        <v>27.08</v>
      </c>
      <c r="L14">
        <v>0.75</v>
      </c>
      <c r="M14" t="s">
        <v>90</v>
      </c>
      <c r="N14">
        <v>9068352969.6000004</v>
      </c>
      <c r="O14">
        <v>10.1023625</v>
      </c>
      <c r="P14">
        <v>10.1023625</v>
      </c>
    </row>
    <row r="15" spans="1:16" x14ac:dyDescent="0.25">
      <c r="A15" t="s">
        <v>14</v>
      </c>
      <c r="B15" t="s">
        <v>54</v>
      </c>
      <c r="C15" t="s">
        <v>88</v>
      </c>
      <c r="D15">
        <v>171347471</v>
      </c>
      <c r="E15">
        <v>0.85000000000000009</v>
      </c>
      <c r="F15">
        <v>1</v>
      </c>
      <c r="G15" t="s">
        <v>89</v>
      </c>
      <c r="H15" t="s">
        <v>119</v>
      </c>
      <c r="I15">
        <v>1</v>
      </c>
      <c r="J15">
        <v>147.69999999999999</v>
      </c>
      <c r="K15">
        <v>131.5</v>
      </c>
      <c r="L15">
        <v>0.85000000000000009</v>
      </c>
      <c r="M15" t="s">
        <v>90</v>
      </c>
      <c r="N15">
        <v>21511818246.695</v>
      </c>
      <c r="O15">
        <v>11.20086</v>
      </c>
      <c r="P15">
        <v>11.20086</v>
      </c>
    </row>
    <row r="16" spans="1:16" x14ac:dyDescent="0.25">
      <c r="A16" t="s">
        <v>15</v>
      </c>
      <c r="B16" t="s">
        <v>55</v>
      </c>
      <c r="C16" t="s">
        <v>88</v>
      </c>
      <c r="D16">
        <v>736314789</v>
      </c>
      <c r="E16">
        <v>0.95000000000000007</v>
      </c>
      <c r="F16">
        <v>1</v>
      </c>
      <c r="G16" t="s">
        <v>89</v>
      </c>
      <c r="H16" t="s">
        <v>139</v>
      </c>
      <c r="I16">
        <v>1</v>
      </c>
      <c r="J16">
        <v>14.35</v>
      </c>
      <c r="K16">
        <v>12.984999999999999</v>
      </c>
      <c r="L16">
        <v>0.95000000000000007</v>
      </c>
      <c r="M16" t="s">
        <v>90</v>
      </c>
      <c r="N16">
        <v>10037811361.0425</v>
      </c>
      <c r="O16">
        <v>16.519187500000001</v>
      </c>
      <c r="P16">
        <v>16.519187500000001</v>
      </c>
    </row>
    <row r="17" spans="1:16" x14ac:dyDescent="0.25">
      <c r="A17" t="s">
        <v>16</v>
      </c>
      <c r="B17" t="s">
        <v>56</v>
      </c>
      <c r="C17" t="s">
        <v>88</v>
      </c>
      <c r="D17">
        <v>3025902350</v>
      </c>
      <c r="E17">
        <v>0.3</v>
      </c>
      <c r="F17">
        <v>1</v>
      </c>
      <c r="G17" t="s">
        <v>89</v>
      </c>
      <c r="H17" t="s">
        <v>145</v>
      </c>
      <c r="I17">
        <v>1</v>
      </c>
      <c r="J17">
        <v>17.239999999999998</v>
      </c>
      <c r="K17">
        <v>16.100000000000001</v>
      </c>
      <c r="L17">
        <v>0.3</v>
      </c>
      <c r="M17" t="s">
        <v>90</v>
      </c>
      <c r="N17">
        <v>15649966954.200001</v>
      </c>
      <c r="O17">
        <v>17.679375</v>
      </c>
      <c r="P17">
        <v>17.679375</v>
      </c>
    </row>
    <row r="18" spans="1:16" x14ac:dyDescent="0.25">
      <c r="A18" t="s">
        <v>17</v>
      </c>
      <c r="B18" t="s">
        <v>57</v>
      </c>
      <c r="C18" t="s">
        <v>88</v>
      </c>
      <c r="D18">
        <v>681394483</v>
      </c>
      <c r="E18">
        <v>0.95000000000000007</v>
      </c>
      <c r="F18">
        <v>1</v>
      </c>
      <c r="G18" t="s">
        <v>89</v>
      </c>
      <c r="H18" t="s">
        <v>123</v>
      </c>
      <c r="I18">
        <v>1</v>
      </c>
      <c r="J18">
        <v>76.98</v>
      </c>
      <c r="K18">
        <v>78.459999999999994</v>
      </c>
      <c r="L18">
        <v>0.95000000000000007</v>
      </c>
      <c r="M18" t="s">
        <v>90</v>
      </c>
      <c r="N18">
        <v>49831059936.273003</v>
      </c>
      <c r="O18">
        <v>12.54371181</v>
      </c>
      <c r="P18">
        <v>12.54371181</v>
      </c>
    </row>
    <row r="19" spans="1:16" x14ac:dyDescent="0.25">
      <c r="A19" t="s">
        <v>165</v>
      </c>
      <c r="B19" t="s">
        <v>182</v>
      </c>
      <c r="C19" t="s">
        <v>88</v>
      </c>
      <c r="D19">
        <v>78397034</v>
      </c>
      <c r="E19">
        <v>0.25</v>
      </c>
      <c r="F19">
        <v>1</v>
      </c>
      <c r="G19" t="s">
        <v>89</v>
      </c>
      <c r="H19" t="s">
        <v>203</v>
      </c>
      <c r="I19">
        <v>1</v>
      </c>
      <c r="J19">
        <v>268.60000000000002</v>
      </c>
      <c r="K19">
        <v>265.8</v>
      </c>
      <c r="L19">
        <v>0.25</v>
      </c>
      <c r="M19" t="s">
        <v>90</v>
      </c>
      <c r="N19">
        <v>5264360833.1000004</v>
      </c>
      <c r="O19">
        <v>31.245790629999998</v>
      </c>
      <c r="P19">
        <v>31.245790629999998</v>
      </c>
    </row>
    <row r="20" spans="1:16" x14ac:dyDescent="0.25">
      <c r="A20" t="s">
        <v>18</v>
      </c>
      <c r="B20" t="s">
        <v>58</v>
      </c>
      <c r="C20" t="s">
        <v>88</v>
      </c>
      <c r="D20">
        <v>1344379776</v>
      </c>
      <c r="E20">
        <v>0.5</v>
      </c>
      <c r="F20">
        <v>1</v>
      </c>
      <c r="G20" t="s">
        <v>89</v>
      </c>
      <c r="H20" t="s">
        <v>124</v>
      </c>
      <c r="I20">
        <v>1</v>
      </c>
      <c r="J20">
        <v>23.39</v>
      </c>
      <c r="K20">
        <v>23.49</v>
      </c>
      <c r="L20">
        <v>0.5</v>
      </c>
      <c r="M20" t="s">
        <v>90</v>
      </c>
      <c r="N20">
        <v>15722521480.32</v>
      </c>
      <c r="O20">
        <v>12.844440000000001</v>
      </c>
      <c r="P20">
        <v>12.844440000000001</v>
      </c>
    </row>
    <row r="21" spans="1:16" x14ac:dyDescent="0.25">
      <c r="A21" t="s">
        <v>19</v>
      </c>
      <c r="B21" t="s">
        <v>59</v>
      </c>
      <c r="C21" t="s">
        <v>88</v>
      </c>
      <c r="D21">
        <v>239891064</v>
      </c>
      <c r="E21">
        <v>1</v>
      </c>
      <c r="F21">
        <v>1</v>
      </c>
      <c r="G21" t="s">
        <v>89</v>
      </c>
      <c r="H21" t="s">
        <v>127</v>
      </c>
      <c r="I21">
        <v>1</v>
      </c>
      <c r="J21">
        <v>18.600000000000001</v>
      </c>
      <c r="K21">
        <v>18.425000000000001</v>
      </c>
      <c r="L21">
        <v>1</v>
      </c>
      <c r="M21" t="s">
        <v>90</v>
      </c>
      <c r="N21">
        <v>4461973790.4000006</v>
      </c>
      <c r="O21">
        <v>13.04068</v>
      </c>
      <c r="P21">
        <v>13.04068</v>
      </c>
    </row>
    <row r="22" spans="1:16" x14ac:dyDescent="0.25">
      <c r="A22" t="s">
        <v>163</v>
      </c>
      <c r="B22" t="s">
        <v>180</v>
      </c>
      <c r="C22" t="s">
        <v>88</v>
      </c>
      <c r="D22">
        <v>98000000</v>
      </c>
      <c r="E22">
        <v>0.75</v>
      </c>
      <c r="F22">
        <v>1</v>
      </c>
      <c r="G22" t="s">
        <v>89</v>
      </c>
      <c r="H22" t="s">
        <v>201</v>
      </c>
      <c r="I22">
        <v>1</v>
      </c>
      <c r="J22">
        <v>122.1</v>
      </c>
      <c r="K22">
        <v>112.45</v>
      </c>
      <c r="L22">
        <v>0.75</v>
      </c>
      <c r="M22" t="s">
        <v>90</v>
      </c>
      <c r="N22">
        <v>8974350000</v>
      </c>
      <c r="O22">
        <v>27.247233510000001</v>
      </c>
      <c r="P22">
        <v>27.247233510000001</v>
      </c>
    </row>
    <row r="23" spans="1:16" x14ac:dyDescent="0.25">
      <c r="A23" t="s">
        <v>157</v>
      </c>
      <c r="B23" t="s">
        <v>174</v>
      </c>
      <c r="C23" t="s">
        <v>88</v>
      </c>
      <c r="D23">
        <v>2435285011</v>
      </c>
      <c r="E23">
        <v>0.75</v>
      </c>
      <c r="F23">
        <v>1</v>
      </c>
      <c r="G23" t="s">
        <v>89</v>
      </c>
      <c r="H23" t="s">
        <v>195</v>
      </c>
      <c r="I23">
        <v>1</v>
      </c>
      <c r="J23">
        <v>21.73</v>
      </c>
      <c r="K23">
        <v>21.62</v>
      </c>
      <c r="L23">
        <v>0.75</v>
      </c>
      <c r="M23" t="s">
        <v>90</v>
      </c>
      <c r="N23">
        <v>39689057466.772499</v>
      </c>
      <c r="O23">
        <v>22.7907175</v>
      </c>
      <c r="P23">
        <v>22.7907175</v>
      </c>
    </row>
    <row r="24" spans="1:16" x14ac:dyDescent="0.25">
      <c r="A24" t="s">
        <v>20</v>
      </c>
      <c r="B24" t="s">
        <v>60</v>
      </c>
      <c r="C24" t="s">
        <v>88</v>
      </c>
      <c r="D24">
        <v>463145529</v>
      </c>
      <c r="E24">
        <v>0.70000000000000007</v>
      </c>
      <c r="F24">
        <v>1</v>
      </c>
      <c r="G24" t="s">
        <v>89</v>
      </c>
      <c r="H24" t="s">
        <v>125</v>
      </c>
      <c r="I24">
        <v>1</v>
      </c>
      <c r="J24">
        <v>278.2</v>
      </c>
      <c r="K24">
        <v>306</v>
      </c>
      <c r="L24">
        <v>0.70000000000000007</v>
      </c>
      <c r="M24" t="s">
        <v>90</v>
      </c>
      <c r="N24">
        <v>90192960317.460007</v>
      </c>
      <c r="O24">
        <v>12.911462500000001</v>
      </c>
      <c r="P24">
        <v>12.911462500000001</v>
      </c>
    </row>
    <row r="25" spans="1:16" x14ac:dyDescent="0.25">
      <c r="A25" t="s">
        <v>21</v>
      </c>
      <c r="B25" t="s">
        <v>61</v>
      </c>
      <c r="C25" t="s">
        <v>88</v>
      </c>
      <c r="D25">
        <v>182163000</v>
      </c>
      <c r="E25">
        <v>0.65</v>
      </c>
      <c r="F25">
        <v>1</v>
      </c>
      <c r="G25" t="s">
        <v>89</v>
      </c>
      <c r="H25" t="s">
        <v>144</v>
      </c>
      <c r="I25">
        <v>1</v>
      </c>
      <c r="J25">
        <v>58.3</v>
      </c>
      <c r="K25">
        <v>57.78</v>
      </c>
      <c r="L25">
        <v>0.65</v>
      </c>
      <c r="M25" t="s">
        <v>90</v>
      </c>
      <c r="N25">
        <v>6903066885</v>
      </c>
      <c r="O25">
        <v>17.61841875</v>
      </c>
      <c r="P25">
        <v>17.61841875</v>
      </c>
    </row>
    <row r="26" spans="1:16" x14ac:dyDescent="0.25">
      <c r="A26" t="s">
        <v>22</v>
      </c>
      <c r="B26" t="s">
        <v>62</v>
      </c>
      <c r="C26" t="s">
        <v>88</v>
      </c>
      <c r="D26">
        <v>101542528</v>
      </c>
      <c r="E26">
        <v>0.75</v>
      </c>
      <c r="F26">
        <v>1</v>
      </c>
      <c r="G26" t="s">
        <v>89</v>
      </c>
      <c r="H26" t="s">
        <v>128</v>
      </c>
      <c r="I26">
        <v>1</v>
      </c>
      <c r="J26">
        <v>124.4</v>
      </c>
      <c r="K26">
        <v>128.80000000000001</v>
      </c>
      <c r="L26">
        <v>0.75</v>
      </c>
      <c r="M26" t="s">
        <v>90</v>
      </c>
      <c r="N26">
        <v>9473917862.3999996</v>
      </c>
      <c r="O26">
        <v>13.10279875</v>
      </c>
      <c r="P26">
        <v>13.10279875</v>
      </c>
    </row>
    <row r="27" spans="1:16" x14ac:dyDescent="0.25">
      <c r="A27" t="s">
        <v>23</v>
      </c>
      <c r="B27" t="s">
        <v>63</v>
      </c>
      <c r="C27" t="s">
        <v>88</v>
      </c>
      <c r="D27">
        <v>76738691</v>
      </c>
      <c r="E27">
        <v>0.60000000000000009</v>
      </c>
      <c r="F27">
        <v>1</v>
      </c>
      <c r="G27" t="s">
        <v>89</v>
      </c>
      <c r="H27" t="s">
        <v>116</v>
      </c>
      <c r="I27">
        <v>1</v>
      </c>
      <c r="J27">
        <v>79.8</v>
      </c>
      <c r="K27">
        <v>78.8</v>
      </c>
      <c r="L27">
        <v>0.60000000000000009</v>
      </c>
      <c r="M27" t="s">
        <v>90</v>
      </c>
      <c r="N27">
        <v>3674248525.0799999</v>
      </c>
      <c r="O27">
        <v>9.8726874999999996</v>
      </c>
      <c r="P27">
        <v>9.8726874999999996</v>
      </c>
    </row>
    <row r="28" spans="1:16" x14ac:dyDescent="0.25">
      <c r="A28" t="s">
        <v>24</v>
      </c>
      <c r="B28" t="s">
        <v>64</v>
      </c>
      <c r="C28" t="s">
        <v>88</v>
      </c>
      <c r="D28">
        <v>550000000</v>
      </c>
      <c r="E28">
        <v>0.55000000000000004</v>
      </c>
      <c r="F28">
        <v>1</v>
      </c>
      <c r="G28" t="s">
        <v>89</v>
      </c>
      <c r="H28" t="s">
        <v>118</v>
      </c>
      <c r="I28">
        <v>1</v>
      </c>
      <c r="J28">
        <v>15.32</v>
      </c>
      <c r="K28">
        <v>15.23</v>
      </c>
      <c r="L28">
        <v>0.55000000000000004</v>
      </c>
      <c r="M28" t="s">
        <v>90</v>
      </c>
      <c r="N28">
        <v>4634300000</v>
      </c>
      <c r="O28">
        <v>10.34705187</v>
      </c>
      <c r="P28">
        <v>10.34705187</v>
      </c>
    </row>
    <row r="29" spans="1:16" x14ac:dyDescent="0.25">
      <c r="A29" t="s">
        <v>154</v>
      </c>
      <c r="B29" t="s">
        <v>171</v>
      </c>
      <c r="C29" t="s">
        <v>88</v>
      </c>
      <c r="D29">
        <v>37117772</v>
      </c>
      <c r="E29">
        <v>1</v>
      </c>
      <c r="F29">
        <v>1</v>
      </c>
      <c r="G29" t="s">
        <v>89</v>
      </c>
      <c r="H29" t="s">
        <v>192</v>
      </c>
      <c r="I29">
        <v>1</v>
      </c>
      <c r="J29">
        <v>157.69999999999999</v>
      </c>
      <c r="K29">
        <v>171.5</v>
      </c>
      <c r="L29">
        <v>1</v>
      </c>
      <c r="M29" t="s">
        <v>90</v>
      </c>
      <c r="N29">
        <v>5853472644.3999996</v>
      </c>
      <c r="O29">
        <v>21.917621950000001</v>
      </c>
      <c r="P29">
        <v>21.917621950000001</v>
      </c>
    </row>
    <row r="30" spans="1:16" x14ac:dyDescent="0.25">
      <c r="A30" t="s">
        <v>25</v>
      </c>
      <c r="B30" t="s">
        <v>65</v>
      </c>
      <c r="C30" t="s">
        <v>88</v>
      </c>
      <c r="D30">
        <v>105569412</v>
      </c>
      <c r="E30">
        <v>0.3</v>
      </c>
      <c r="F30">
        <v>1</v>
      </c>
      <c r="G30" t="s">
        <v>89</v>
      </c>
      <c r="H30" t="s">
        <v>122</v>
      </c>
      <c r="I30">
        <v>1</v>
      </c>
      <c r="J30">
        <v>2159</v>
      </c>
      <c r="K30">
        <v>2124</v>
      </c>
      <c r="L30">
        <v>0.3</v>
      </c>
      <c r="M30" t="s">
        <v>90</v>
      </c>
      <c r="N30">
        <v>68377308152.400009</v>
      </c>
      <c r="O30">
        <v>12.35406036</v>
      </c>
      <c r="P30">
        <v>12.35406036</v>
      </c>
    </row>
    <row r="31" spans="1:16" x14ac:dyDescent="0.25">
      <c r="A31" t="s">
        <v>26</v>
      </c>
      <c r="B31" t="s">
        <v>66</v>
      </c>
      <c r="C31" t="s">
        <v>88</v>
      </c>
      <c r="D31">
        <v>123420778</v>
      </c>
      <c r="E31">
        <v>0.60000000000000009</v>
      </c>
      <c r="F31">
        <v>1</v>
      </c>
      <c r="G31" t="s">
        <v>89</v>
      </c>
      <c r="H31" t="s">
        <v>115</v>
      </c>
      <c r="I31">
        <v>1</v>
      </c>
      <c r="J31">
        <v>309.89999999999998</v>
      </c>
      <c r="K31">
        <v>296.2</v>
      </c>
      <c r="L31">
        <v>0.60000000000000009</v>
      </c>
      <c r="M31" t="s">
        <v>90</v>
      </c>
      <c r="N31">
        <v>22948859461.32</v>
      </c>
      <c r="O31">
        <v>9.7392562500000004</v>
      </c>
      <c r="P31">
        <v>9.7392562500000004</v>
      </c>
    </row>
    <row r="32" spans="1:16" x14ac:dyDescent="0.25">
      <c r="A32" t="s">
        <v>27</v>
      </c>
      <c r="B32" t="s">
        <v>67</v>
      </c>
      <c r="C32" t="s">
        <v>88</v>
      </c>
      <c r="D32">
        <v>286861172</v>
      </c>
      <c r="E32">
        <v>0.8</v>
      </c>
      <c r="F32">
        <v>1</v>
      </c>
      <c r="G32" t="s">
        <v>89</v>
      </c>
      <c r="H32" t="s">
        <v>110</v>
      </c>
      <c r="I32">
        <v>1</v>
      </c>
      <c r="J32">
        <v>33.380000000000003</v>
      </c>
      <c r="K32">
        <v>32.840000000000003</v>
      </c>
      <c r="L32">
        <v>0.8</v>
      </c>
      <c r="M32" t="s">
        <v>90</v>
      </c>
      <c r="N32">
        <v>7660340737.0880013</v>
      </c>
      <c r="O32">
        <v>6.3198999999999996</v>
      </c>
      <c r="P32">
        <v>6.3198999999999996</v>
      </c>
    </row>
    <row r="33" spans="1:16" x14ac:dyDescent="0.25">
      <c r="A33" t="s">
        <v>29</v>
      </c>
      <c r="B33" t="s">
        <v>69</v>
      </c>
      <c r="C33" t="s">
        <v>88</v>
      </c>
      <c r="D33">
        <v>262245733</v>
      </c>
      <c r="E33">
        <v>1</v>
      </c>
      <c r="F33">
        <v>1</v>
      </c>
      <c r="G33" t="s">
        <v>89</v>
      </c>
      <c r="H33" t="s">
        <v>133</v>
      </c>
      <c r="I33">
        <v>1</v>
      </c>
      <c r="J33">
        <v>125.3</v>
      </c>
      <c r="K33">
        <v>126.85</v>
      </c>
      <c r="L33">
        <v>1</v>
      </c>
      <c r="M33" t="s">
        <v>90</v>
      </c>
      <c r="N33">
        <v>32859390344.900002</v>
      </c>
      <c r="O33">
        <v>13.664225</v>
      </c>
      <c r="P33">
        <v>13.664225</v>
      </c>
    </row>
    <row r="34" spans="1:16" x14ac:dyDescent="0.25">
      <c r="A34" t="s">
        <v>28</v>
      </c>
      <c r="B34" t="s">
        <v>68</v>
      </c>
      <c r="C34" t="s">
        <v>88</v>
      </c>
      <c r="D34">
        <v>533204913</v>
      </c>
      <c r="E34">
        <v>0.45</v>
      </c>
      <c r="F34">
        <v>1</v>
      </c>
      <c r="G34" t="s">
        <v>89</v>
      </c>
      <c r="H34" t="s">
        <v>140</v>
      </c>
      <c r="I34">
        <v>1</v>
      </c>
      <c r="J34">
        <v>373.7</v>
      </c>
      <c r="K34">
        <v>361.5</v>
      </c>
      <c r="L34">
        <v>0.45</v>
      </c>
      <c r="M34" t="s">
        <v>90</v>
      </c>
      <c r="N34">
        <v>89666404194.644989</v>
      </c>
      <c r="O34">
        <v>16.898518750000001</v>
      </c>
      <c r="P34">
        <v>16.898518750000001</v>
      </c>
    </row>
    <row r="35" spans="1:16" x14ac:dyDescent="0.25">
      <c r="A35" t="s">
        <v>30</v>
      </c>
      <c r="B35" t="s">
        <v>70</v>
      </c>
      <c r="C35" t="s">
        <v>88</v>
      </c>
      <c r="D35">
        <v>500141700</v>
      </c>
      <c r="E35">
        <v>0.5</v>
      </c>
      <c r="F35">
        <v>1</v>
      </c>
      <c r="G35" t="s">
        <v>89</v>
      </c>
      <c r="H35" t="s">
        <v>132</v>
      </c>
      <c r="I35">
        <v>1</v>
      </c>
      <c r="J35">
        <v>636.5</v>
      </c>
      <c r="K35">
        <v>623</v>
      </c>
      <c r="L35">
        <v>0.5</v>
      </c>
      <c r="M35" t="s">
        <v>90</v>
      </c>
      <c r="N35">
        <v>159170096025</v>
      </c>
      <c r="O35">
        <v>13.552071249999999</v>
      </c>
      <c r="P35">
        <v>13.552071249999999</v>
      </c>
    </row>
    <row r="36" spans="1:16" x14ac:dyDescent="0.25">
      <c r="A36" t="s">
        <v>31</v>
      </c>
      <c r="B36" t="s">
        <v>71</v>
      </c>
      <c r="C36" t="s">
        <v>88</v>
      </c>
      <c r="D36">
        <v>705748786</v>
      </c>
      <c r="E36">
        <v>1</v>
      </c>
      <c r="F36">
        <v>1</v>
      </c>
      <c r="G36" t="s">
        <v>89</v>
      </c>
      <c r="H36" t="s">
        <v>135</v>
      </c>
      <c r="I36">
        <v>1</v>
      </c>
      <c r="J36">
        <v>28.35</v>
      </c>
      <c r="K36">
        <v>27.66</v>
      </c>
      <c r="L36">
        <v>1</v>
      </c>
      <c r="M36" t="s">
        <v>90</v>
      </c>
      <c r="N36">
        <v>20007978083.099998</v>
      </c>
      <c r="O36">
        <v>14.33596036</v>
      </c>
      <c r="P36">
        <v>14.33596036</v>
      </c>
    </row>
    <row r="37" spans="1:16" x14ac:dyDescent="0.25">
      <c r="A37" t="s">
        <v>155</v>
      </c>
      <c r="B37" t="s">
        <v>172</v>
      </c>
      <c r="C37" t="s">
        <v>88</v>
      </c>
      <c r="D37">
        <v>43744779</v>
      </c>
      <c r="E37">
        <v>0.85000000000000009</v>
      </c>
      <c r="F37">
        <v>1</v>
      </c>
      <c r="G37" t="s">
        <v>89</v>
      </c>
      <c r="H37" t="s">
        <v>193</v>
      </c>
      <c r="I37">
        <v>1</v>
      </c>
      <c r="J37">
        <v>123.8</v>
      </c>
      <c r="K37">
        <v>119.6</v>
      </c>
      <c r="L37">
        <v>0.85000000000000009</v>
      </c>
      <c r="M37" t="s">
        <v>90</v>
      </c>
      <c r="N37">
        <v>4603263094.170001</v>
      </c>
      <c r="O37">
        <v>22.634561519999998</v>
      </c>
      <c r="P37">
        <v>22.634561519999998</v>
      </c>
    </row>
    <row r="38" spans="1:16" x14ac:dyDescent="0.25">
      <c r="A38" t="s">
        <v>32</v>
      </c>
      <c r="B38" t="s">
        <v>72</v>
      </c>
      <c r="C38" t="s">
        <v>88</v>
      </c>
      <c r="D38">
        <v>2660056599</v>
      </c>
      <c r="E38">
        <v>0.65</v>
      </c>
      <c r="F38">
        <v>1</v>
      </c>
      <c r="G38" t="s">
        <v>89</v>
      </c>
      <c r="H38" t="s">
        <v>143</v>
      </c>
      <c r="I38">
        <v>1</v>
      </c>
      <c r="J38">
        <v>13.695</v>
      </c>
      <c r="K38">
        <v>13.945</v>
      </c>
      <c r="L38">
        <v>0.65</v>
      </c>
      <c r="M38" t="s">
        <v>90</v>
      </c>
      <c r="N38">
        <v>23679158830.148251</v>
      </c>
      <c r="O38">
        <v>17.560700000000001</v>
      </c>
      <c r="P38">
        <v>17.560700000000001</v>
      </c>
    </row>
    <row r="39" spans="1:16" x14ac:dyDescent="0.25">
      <c r="A39" t="s">
        <v>33</v>
      </c>
      <c r="B39" t="s">
        <v>73</v>
      </c>
      <c r="C39" t="s">
        <v>88</v>
      </c>
      <c r="D39">
        <v>252269195</v>
      </c>
      <c r="E39">
        <v>0.8</v>
      </c>
      <c r="F39">
        <v>1</v>
      </c>
      <c r="G39" t="s">
        <v>89</v>
      </c>
      <c r="H39" t="s">
        <v>142</v>
      </c>
      <c r="I39">
        <v>1</v>
      </c>
      <c r="J39">
        <v>76.900000000000006</v>
      </c>
      <c r="K39">
        <v>81.22</v>
      </c>
      <c r="L39">
        <v>0.8</v>
      </c>
      <c r="M39" t="s">
        <v>90</v>
      </c>
      <c r="N39">
        <v>15519600876.4</v>
      </c>
      <c r="O39">
        <v>17.4401975</v>
      </c>
      <c r="P39">
        <v>17.4401975</v>
      </c>
    </row>
    <row r="40" spans="1:16" x14ac:dyDescent="0.25">
      <c r="A40" t="s">
        <v>34</v>
      </c>
      <c r="B40" t="s">
        <v>74</v>
      </c>
      <c r="C40" t="s">
        <v>88</v>
      </c>
      <c r="D40">
        <v>254311860</v>
      </c>
      <c r="E40">
        <v>0.95000000000000007</v>
      </c>
      <c r="F40">
        <v>1</v>
      </c>
      <c r="G40" t="s">
        <v>89</v>
      </c>
      <c r="H40" t="s">
        <v>113</v>
      </c>
      <c r="I40">
        <v>1</v>
      </c>
      <c r="J40">
        <v>88.5</v>
      </c>
      <c r="K40">
        <v>84.1</v>
      </c>
      <c r="L40">
        <v>0.95000000000000007</v>
      </c>
      <c r="M40" t="s">
        <v>90</v>
      </c>
      <c r="N40">
        <v>21381269629.5</v>
      </c>
      <c r="O40">
        <v>9.1312857100000002</v>
      </c>
      <c r="P40">
        <v>9.1312857100000002</v>
      </c>
    </row>
    <row r="41" spans="1:16" x14ac:dyDescent="0.25">
      <c r="A41" t="s">
        <v>35</v>
      </c>
      <c r="B41" t="s">
        <v>75</v>
      </c>
      <c r="C41" t="s">
        <v>88</v>
      </c>
      <c r="D41">
        <v>295722284</v>
      </c>
      <c r="E41">
        <v>0.65</v>
      </c>
      <c r="F41">
        <v>1</v>
      </c>
      <c r="G41" t="s">
        <v>89</v>
      </c>
      <c r="H41" t="s">
        <v>147</v>
      </c>
      <c r="I41">
        <v>1</v>
      </c>
      <c r="J41">
        <v>36.69</v>
      </c>
      <c r="K41">
        <v>34.32</v>
      </c>
      <c r="L41">
        <v>0.65</v>
      </c>
      <c r="M41" t="s">
        <v>90</v>
      </c>
      <c r="N41">
        <v>7052532889.973999</v>
      </c>
      <c r="O41">
        <v>18.861249999999998</v>
      </c>
      <c r="P41">
        <v>18.861249999999998</v>
      </c>
    </row>
    <row r="42" spans="1:16" x14ac:dyDescent="0.25">
      <c r="A42" t="s">
        <v>36</v>
      </c>
      <c r="B42" t="s">
        <v>76</v>
      </c>
      <c r="C42" t="s">
        <v>88</v>
      </c>
      <c r="D42">
        <v>299036619</v>
      </c>
      <c r="E42">
        <v>0.75</v>
      </c>
      <c r="F42">
        <v>1</v>
      </c>
      <c r="G42" t="s">
        <v>89</v>
      </c>
      <c r="H42" t="s">
        <v>126</v>
      </c>
      <c r="I42">
        <v>1</v>
      </c>
      <c r="J42">
        <v>32.86</v>
      </c>
      <c r="K42">
        <v>30.81</v>
      </c>
      <c r="L42">
        <v>0.75</v>
      </c>
      <c r="M42" t="s">
        <v>90</v>
      </c>
      <c r="N42">
        <v>7369757475.2550001</v>
      </c>
      <c r="O42">
        <v>13.0263875</v>
      </c>
      <c r="P42">
        <v>13.0263875</v>
      </c>
    </row>
    <row r="43" spans="1:16" x14ac:dyDescent="0.25">
      <c r="A43" t="s">
        <v>162</v>
      </c>
      <c r="B43" t="s">
        <v>179</v>
      </c>
      <c r="C43" t="s">
        <v>88</v>
      </c>
      <c r="D43">
        <v>423632587</v>
      </c>
      <c r="E43">
        <v>0.75</v>
      </c>
      <c r="F43">
        <v>1</v>
      </c>
      <c r="G43" t="s">
        <v>89</v>
      </c>
      <c r="H43" t="s">
        <v>200</v>
      </c>
      <c r="I43">
        <v>1</v>
      </c>
      <c r="J43">
        <v>293.7</v>
      </c>
      <c r="K43">
        <v>289.39999999999998</v>
      </c>
      <c r="L43">
        <v>0.75</v>
      </c>
      <c r="M43" t="s">
        <v>90</v>
      </c>
      <c r="N43">
        <v>93315668101.425003</v>
      </c>
      <c r="O43">
        <v>27.085362450000002</v>
      </c>
      <c r="P43">
        <v>27.085362450000002</v>
      </c>
    </row>
    <row r="44" spans="1:16" x14ac:dyDescent="0.25">
      <c r="A44" t="s">
        <v>37</v>
      </c>
      <c r="B44" t="s">
        <v>77</v>
      </c>
      <c r="C44" t="s">
        <v>88</v>
      </c>
      <c r="D44">
        <v>499063699</v>
      </c>
      <c r="E44">
        <v>0.9</v>
      </c>
      <c r="F44">
        <v>1</v>
      </c>
      <c r="G44" t="s">
        <v>89</v>
      </c>
      <c r="H44" t="s">
        <v>146</v>
      </c>
      <c r="I44">
        <v>1</v>
      </c>
      <c r="J44">
        <v>89.16</v>
      </c>
      <c r="K44">
        <v>81.3</v>
      </c>
      <c r="L44">
        <v>0.9</v>
      </c>
      <c r="M44" t="s">
        <v>90</v>
      </c>
      <c r="N44">
        <v>40046867462.556</v>
      </c>
      <c r="O44">
        <v>18.306936610000001</v>
      </c>
      <c r="P44">
        <v>18.306936610000001</v>
      </c>
    </row>
    <row r="45" spans="1:16" x14ac:dyDescent="0.25">
      <c r="A45" t="s">
        <v>38</v>
      </c>
      <c r="B45" t="s">
        <v>78</v>
      </c>
      <c r="C45" t="s">
        <v>88</v>
      </c>
      <c r="D45">
        <v>1227468973</v>
      </c>
      <c r="E45">
        <v>0.95000000000000007</v>
      </c>
      <c r="F45">
        <v>1</v>
      </c>
      <c r="G45" t="s">
        <v>89</v>
      </c>
      <c r="H45" t="s">
        <v>129</v>
      </c>
      <c r="I45">
        <v>1</v>
      </c>
      <c r="J45">
        <v>80.94</v>
      </c>
      <c r="K45">
        <v>86.32</v>
      </c>
      <c r="L45">
        <v>0.95000000000000007</v>
      </c>
      <c r="M45" t="s">
        <v>90</v>
      </c>
      <c r="N45">
        <v>94383771740.889008</v>
      </c>
      <c r="O45">
        <v>13.1702175</v>
      </c>
      <c r="P45">
        <v>13.1702175</v>
      </c>
    </row>
    <row r="46" spans="1:16" x14ac:dyDescent="0.25">
      <c r="A46" t="s">
        <v>39</v>
      </c>
      <c r="B46" t="s">
        <v>79</v>
      </c>
      <c r="C46" t="s">
        <v>88</v>
      </c>
      <c r="D46">
        <v>97330405</v>
      </c>
      <c r="E46">
        <v>0.3</v>
      </c>
      <c r="F46">
        <v>1</v>
      </c>
      <c r="G46" t="s">
        <v>89</v>
      </c>
      <c r="H46" t="s">
        <v>137</v>
      </c>
      <c r="I46">
        <v>1</v>
      </c>
      <c r="J46">
        <v>208.3</v>
      </c>
      <c r="K46">
        <v>190</v>
      </c>
      <c r="L46">
        <v>0.3</v>
      </c>
      <c r="M46" t="s">
        <v>90</v>
      </c>
      <c r="N46">
        <v>6082177008.4500008</v>
      </c>
      <c r="O46">
        <v>15.35620625</v>
      </c>
      <c r="P46">
        <v>15.35620625</v>
      </c>
    </row>
    <row r="47" spans="1:16" x14ac:dyDescent="0.25">
      <c r="A47" t="s">
        <v>40</v>
      </c>
      <c r="B47" t="s">
        <v>80</v>
      </c>
      <c r="C47" t="s">
        <v>88</v>
      </c>
      <c r="D47">
        <v>577122512</v>
      </c>
      <c r="E47">
        <v>1</v>
      </c>
      <c r="F47">
        <v>1</v>
      </c>
      <c r="G47" t="s">
        <v>89</v>
      </c>
      <c r="H47" t="s">
        <v>112</v>
      </c>
      <c r="I47">
        <v>1</v>
      </c>
      <c r="J47">
        <v>239.25</v>
      </c>
      <c r="K47">
        <v>222.3</v>
      </c>
      <c r="L47">
        <v>1</v>
      </c>
      <c r="M47" t="s">
        <v>90</v>
      </c>
      <c r="N47">
        <v>138076560996</v>
      </c>
      <c r="O47">
        <v>7.1448087500000002</v>
      </c>
      <c r="P47">
        <v>7.1448087500000002</v>
      </c>
    </row>
    <row r="48" spans="1:16" x14ac:dyDescent="0.25">
      <c r="A48" t="s">
        <v>41</v>
      </c>
      <c r="B48" t="s">
        <v>81</v>
      </c>
      <c r="C48" t="s">
        <v>88</v>
      </c>
      <c r="D48">
        <v>179363695</v>
      </c>
      <c r="E48">
        <v>0.85000000000000009</v>
      </c>
      <c r="F48">
        <v>1</v>
      </c>
      <c r="G48" t="s">
        <v>89</v>
      </c>
      <c r="H48" t="s">
        <v>138</v>
      </c>
      <c r="I48">
        <v>1</v>
      </c>
      <c r="J48">
        <v>27.7</v>
      </c>
      <c r="K48">
        <v>26.96</v>
      </c>
      <c r="L48">
        <v>0.85000000000000009</v>
      </c>
      <c r="M48" t="s">
        <v>90</v>
      </c>
      <c r="N48">
        <v>4223118198.775001</v>
      </c>
      <c r="O48">
        <v>15.546765629999999</v>
      </c>
      <c r="P48">
        <v>15.546765629999999</v>
      </c>
    </row>
    <row r="49" spans="1:16" x14ac:dyDescent="0.25">
      <c r="A49" t="s">
        <v>42</v>
      </c>
      <c r="B49" t="s">
        <v>82</v>
      </c>
      <c r="C49" t="s">
        <v>88</v>
      </c>
      <c r="D49">
        <v>785180327</v>
      </c>
      <c r="E49">
        <v>0.9</v>
      </c>
      <c r="F49">
        <v>1</v>
      </c>
      <c r="G49" t="s">
        <v>89</v>
      </c>
      <c r="H49" t="s">
        <v>130</v>
      </c>
      <c r="I49">
        <v>1</v>
      </c>
      <c r="J49">
        <v>64.36</v>
      </c>
      <c r="K49">
        <v>56.54</v>
      </c>
      <c r="L49">
        <v>0.9</v>
      </c>
      <c r="M49" t="s">
        <v>90</v>
      </c>
      <c r="N49">
        <v>45480785261.148003</v>
      </c>
      <c r="O49">
        <v>13.18949375</v>
      </c>
      <c r="P49">
        <v>13.18949375</v>
      </c>
    </row>
    <row r="50" spans="1:16" x14ac:dyDescent="0.25">
      <c r="A50" t="s">
        <v>159</v>
      </c>
      <c r="B50" t="s">
        <v>176</v>
      </c>
      <c r="C50" t="s">
        <v>88</v>
      </c>
      <c r="D50">
        <v>147454887</v>
      </c>
      <c r="E50">
        <v>0.55000000000000004</v>
      </c>
      <c r="F50">
        <v>1</v>
      </c>
      <c r="G50" t="s">
        <v>89</v>
      </c>
      <c r="H50" t="s">
        <v>197</v>
      </c>
      <c r="I50">
        <v>1</v>
      </c>
      <c r="J50">
        <v>45.64</v>
      </c>
      <c r="K50">
        <v>47.24</v>
      </c>
      <c r="L50">
        <v>0.55000000000000004</v>
      </c>
      <c r="M50" t="s">
        <v>90</v>
      </c>
      <c r="N50">
        <v>3701412573.474</v>
      </c>
      <c r="O50">
        <v>24.310162500000001</v>
      </c>
      <c r="P50">
        <v>24.310162500000001</v>
      </c>
    </row>
    <row r="51" spans="1:16" x14ac:dyDescent="0.25">
      <c r="A51" t="s">
        <v>43</v>
      </c>
      <c r="B51" t="s">
        <v>83</v>
      </c>
      <c r="C51" t="s">
        <v>88</v>
      </c>
      <c r="D51">
        <v>168073514</v>
      </c>
      <c r="E51">
        <v>0.9</v>
      </c>
      <c r="F51">
        <v>1</v>
      </c>
      <c r="G51" t="s">
        <v>89</v>
      </c>
      <c r="H51" t="s">
        <v>114</v>
      </c>
      <c r="I51">
        <v>1</v>
      </c>
      <c r="J51">
        <v>48.66</v>
      </c>
      <c r="K51">
        <v>43.88</v>
      </c>
      <c r="L51">
        <v>0.9</v>
      </c>
      <c r="M51" t="s">
        <v>90</v>
      </c>
      <c r="N51">
        <v>7360611472.1159992</v>
      </c>
      <c r="O51">
        <v>9.5158124999999991</v>
      </c>
      <c r="P51">
        <v>9.5158124999999991</v>
      </c>
    </row>
    <row r="52" spans="1:16" x14ac:dyDescent="0.25">
      <c r="A52" t="s">
        <v>152</v>
      </c>
      <c r="B52" t="s">
        <v>169</v>
      </c>
      <c r="C52" t="s">
        <v>88</v>
      </c>
      <c r="D52">
        <v>2896073567</v>
      </c>
      <c r="E52">
        <v>0.70000000000000007</v>
      </c>
      <c r="F52">
        <v>1</v>
      </c>
      <c r="G52" t="s">
        <v>89</v>
      </c>
      <c r="H52" t="s">
        <v>190</v>
      </c>
      <c r="I52">
        <v>1</v>
      </c>
      <c r="J52">
        <v>10.11</v>
      </c>
      <c r="K52">
        <v>8.4529999999999994</v>
      </c>
      <c r="L52">
        <v>0.70000000000000007</v>
      </c>
      <c r="M52" t="s">
        <v>90</v>
      </c>
      <c r="N52">
        <v>20495512633.659</v>
      </c>
      <c r="O52">
        <v>21.399206249999999</v>
      </c>
      <c r="P52">
        <v>21.399206249999999</v>
      </c>
    </row>
    <row r="53" spans="1:16" x14ac:dyDescent="0.25">
      <c r="A53" t="s">
        <v>44</v>
      </c>
      <c r="B53" t="s">
        <v>84</v>
      </c>
      <c r="C53" t="s">
        <v>88</v>
      </c>
      <c r="D53">
        <v>911281920</v>
      </c>
      <c r="E53">
        <v>0.70000000000000007</v>
      </c>
      <c r="F53">
        <v>1</v>
      </c>
      <c r="G53" t="s">
        <v>89</v>
      </c>
      <c r="H53" t="s">
        <v>136</v>
      </c>
      <c r="I53">
        <v>1</v>
      </c>
      <c r="J53">
        <v>22.045000000000002</v>
      </c>
      <c r="K53">
        <v>18.809999999999999</v>
      </c>
      <c r="L53">
        <v>0.70000000000000007</v>
      </c>
      <c r="M53" t="s">
        <v>90</v>
      </c>
      <c r="N53">
        <v>14062446948.48</v>
      </c>
      <c r="O53">
        <v>14.93642625</v>
      </c>
      <c r="P53">
        <v>14.93642625</v>
      </c>
    </row>
    <row r="54" spans="1:16" x14ac:dyDescent="0.25">
      <c r="A54" t="s">
        <v>94</v>
      </c>
      <c r="B54" t="s">
        <v>97</v>
      </c>
      <c r="C54" t="s">
        <v>88</v>
      </c>
      <c r="D54">
        <v>178378708</v>
      </c>
      <c r="E54">
        <v>0.75</v>
      </c>
      <c r="F54">
        <v>1</v>
      </c>
      <c r="G54" t="s">
        <v>89</v>
      </c>
      <c r="H54" t="s">
        <v>185</v>
      </c>
      <c r="I54">
        <v>1</v>
      </c>
      <c r="J54">
        <v>32</v>
      </c>
      <c r="K54">
        <v>33.56</v>
      </c>
      <c r="L54">
        <v>0.75</v>
      </c>
      <c r="M54" t="s">
        <v>90</v>
      </c>
      <c r="N54">
        <v>4281088992</v>
      </c>
      <c r="O54">
        <v>19.75210315</v>
      </c>
      <c r="P54">
        <v>19.75210315</v>
      </c>
    </row>
    <row r="55" spans="1:16" x14ac:dyDescent="0.25">
      <c r="A55" t="s">
        <v>45</v>
      </c>
      <c r="B55" t="s">
        <v>85</v>
      </c>
      <c r="C55" t="s">
        <v>88</v>
      </c>
      <c r="D55">
        <v>59874365</v>
      </c>
      <c r="E55">
        <v>1</v>
      </c>
      <c r="F55">
        <v>1</v>
      </c>
      <c r="G55" t="s">
        <v>89</v>
      </c>
      <c r="H55" t="s">
        <v>120</v>
      </c>
      <c r="I55">
        <v>1</v>
      </c>
      <c r="J55">
        <v>60.1</v>
      </c>
      <c r="K55">
        <v>59.8</v>
      </c>
      <c r="L55">
        <v>1</v>
      </c>
      <c r="M55" t="s">
        <v>90</v>
      </c>
      <c r="N55">
        <v>3598449336.5</v>
      </c>
      <c r="O55">
        <v>12.2392</v>
      </c>
      <c r="P55">
        <v>12.2392</v>
      </c>
    </row>
    <row r="56" spans="1:16" x14ac:dyDescent="0.25">
      <c r="A56" t="s">
        <v>161</v>
      </c>
      <c r="B56" t="s">
        <v>178</v>
      </c>
      <c r="C56" t="s">
        <v>88</v>
      </c>
      <c r="D56">
        <v>205941913</v>
      </c>
      <c r="E56">
        <v>0.45</v>
      </c>
      <c r="F56">
        <v>1</v>
      </c>
      <c r="G56" t="s">
        <v>89</v>
      </c>
      <c r="H56" t="s">
        <v>199</v>
      </c>
      <c r="I56">
        <v>1</v>
      </c>
      <c r="J56">
        <v>227.5</v>
      </c>
      <c r="K56">
        <v>226.9</v>
      </c>
      <c r="L56">
        <v>0.45</v>
      </c>
      <c r="M56" t="s">
        <v>90</v>
      </c>
      <c r="N56">
        <v>21083303343.375</v>
      </c>
      <c r="O56">
        <v>26.521620110000001</v>
      </c>
      <c r="P56">
        <v>26.521620110000001</v>
      </c>
    </row>
    <row r="57" spans="1:16" x14ac:dyDescent="0.25">
      <c r="A57" t="s">
        <v>160</v>
      </c>
      <c r="B57" t="s">
        <v>177</v>
      </c>
      <c r="C57" t="s">
        <v>88</v>
      </c>
      <c r="D57">
        <v>2281206254</v>
      </c>
      <c r="E57">
        <v>0.9</v>
      </c>
      <c r="F57">
        <v>1</v>
      </c>
      <c r="G57" t="s">
        <v>89</v>
      </c>
      <c r="H57" t="s">
        <v>198</v>
      </c>
      <c r="I57">
        <v>1</v>
      </c>
      <c r="J57">
        <v>54.5</v>
      </c>
      <c r="K57">
        <v>55.97</v>
      </c>
      <c r="L57">
        <v>0.9</v>
      </c>
      <c r="M57" t="s">
        <v>90</v>
      </c>
      <c r="N57">
        <v>111893166758.7</v>
      </c>
      <c r="O57">
        <v>24.461062500000001</v>
      </c>
      <c r="P57">
        <v>24.461062500000001</v>
      </c>
    </row>
    <row r="58" spans="1:16" x14ac:dyDescent="0.25">
      <c r="A58" t="s">
        <v>46</v>
      </c>
      <c r="B58" t="s">
        <v>86</v>
      </c>
      <c r="C58" t="s">
        <v>88</v>
      </c>
      <c r="D58">
        <v>143244727</v>
      </c>
      <c r="E58">
        <v>0.85000000000000009</v>
      </c>
      <c r="F58">
        <v>1</v>
      </c>
      <c r="G58" t="s">
        <v>89</v>
      </c>
      <c r="H58" t="s">
        <v>111</v>
      </c>
      <c r="I58">
        <v>1</v>
      </c>
      <c r="J58">
        <v>92.08</v>
      </c>
      <c r="K58">
        <v>89.4</v>
      </c>
      <c r="L58">
        <v>0.85000000000000009</v>
      </c>
      <c r="M58" t="s">
        <v>90</v>
      </c>
      <c r="N58">
        <v>11211478292.836</v>
      </c>
      <c r="O58">
        <v>7.0345874999999998</v>
      </c>
      <c r="P58">
        <v>7.0345874999999998</v>
      </c>
    </row>
    <row r="59" spans="1:16" x14ac:dyDescent="0.25">
      <c r="A59" t="s">
        <v>47</v>
      </c>
      <c r="B59" t="s">
        <v>87</v>
      </c>
      <c r="C59" t="s">
        <v>88</v>
      </c>
      <c r="D59">
        <v>244633504</v>
      </c>
      <c r="E59">
        <v>0.9</v>
      </c>
      <c r="F59">
        <v>1</v>
      </c>
      <c r="G59" t="s">
        <v>89</v>
      </c>
      <c r="H59" t="s">
        <v>141</v>
      </c>
      <c r="I59">
        <v>1</v>
      </c>
      <c r="J59">
        <v>11.345000000000001</v>
      </c>
      <c r="K59">
        <v>10.505000000000001</v>
      </c>
      <c r="L59">
        <v>0.9</v>
      </c>
      <c r="M59" t="s">
        <v>90</v>
      </c>
      <c r="N59">
        <v>2497830392.592</v>
      </c>
      <c r="O59">
        <v>17.29798662</v>
      </c>
      <c r="P59">
        <v>17.29798662</v>
      </c>
    </row>
    <row r="60" spans="1:16" x14ac:dyDescent="0.25">
      <c r="A60" t="s">
        <v>153</v>
      </c>
      <c r="B60" t="s">
        <v>170</v>
      </c>
      <c r="C60" t="s">
        <v>88</v>
      </c>
      <c r="D60">
        <v>741723437</v>
      </c>
      <c r="E60">
        <v>0.85000000000000009</v>
      </c>
      <c r="F60">
        <v>1</v>
      </c>
      <c r="G60" t="s">
        <v>89</v>
      </c>
      <c r="H60" t="s">
        <v>191</v>
      </c>
      <c r="I60">
        <v>1</v>
      </c>
      <c r="J60">
        <v>29.52</v>
      </c>
      <c r="K60">
        <v>28.5</v>
      </c>
      <c r="L60">
        <v>0.85000000000000009</v>
      </c>
      <c r="M60" t="s">
        <v>90</v>
      </c>
      <c r="N60">
        <v>18611324481.203999</v>
      </c>
      <c r="O60">
        <v>21.559280000000001</v>
      </c>
      <c r="P60">
        <v>21.559280000000001</v>
      </c>
    </row>
    <row r="61" spans="1:16" x14ac:dyDescent="0.25">
      <c r="A61" t="s">
        <v>158</v>
      </c>
      <c r="B61" t="s">
        <v>175</v>
      </c>
      <c r="C61" t="s">
        <v>88</v>
      </c>
      <c r="D61">
        <v>582866757</v>
      </c>
      <c r="E61">
        <v>0.9</v>
      </c>
      <c r="F61">
        <v>1</v>
      </c>
      <c r="G61" t="s">
        <v>89</v>
      </c>
      <c r="H61" t="s">
        <v>196</v>
      </c>
      <c r="I61">
        <v>1</v>
      </c>
      <c r="J61">
        <v>120.45</v>
      </c>
      <c r="K61">
        <v>119.2</v>
      </c>
      <c r="L61">
        <v>0.9</v>
      </c>
      <c r="M61" t="s">
        <v>90</v>
      </c>
      <c r="N61">
        <v>63185670792.585007</v>
      </c>
      <c r="O61">
        <v>23.81601165</v>
      </c>
      <c r="P61">
        <v>23.81601165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205</v>
      </c>
    </row>
    <row r="2" spans="1:1" x14ac:dyDescent="0.25">
      <c r="A2">
        <v>1310439395.99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Top 40 Selection</vt:lpstr>
      <vt:lpstr>ESG Ranked Universe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2026-02-10T09:39:53Z</dcterms:created>
  <dcterms:modified xsi:type="dcterms:W3CDTF">2026-02-10T09:40:26Z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2026-02-10T09:40:26Z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2e366c3f-0201-499c-950c-87bdd438884a</vt:lpwstr>
  </property>
  <property fmtid="{D5CDD505-2E9C-101B-9397-08002B2CF9AE}" pid="8" name="MSIP_Label_ac0b9ce6-6e99-42a1-af95-429494370cbc_ContentBits">
    <vt:lpwstr>2</vt:lpwstr>
  </property>
</Properties>
</file>