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9" documentId="11_46458E66881E91C6C15BD743B188697F920ABADB" xr6:coauthVersionLast="47" xr6:coauthVersionMax="47" xr10:uidLastSave="{20F3A747-12A3-41F4-B6EC-EC392A18103C}"/>
  <bookViews>
    <workbookView xWindow="-120" yWindow="-120" windowWidth="29040" windowHeight="15720" activeTab="1" xr2:uid="{00000000-000D-0000-FFFF-FFFF00000000}"/>
  </bookViews>
  <sheets>
    <sheet name="Index Composition" sheetId="1" r:id="rId1"/>
    <sheet name="Sheet1" sheetId="7" r:id="rId2"/>
    <sheet name="Eligible Companies" sheetId="2" r:id="rId3"/>
    <sheet name="Inclusion" sheetId="3" r:id="rId4"/>
    <sheet name="Exclusion" sheetId="4" r:id="rId5"/>
    <sheet name="Full Universe" sheetId="5" r:id="rId6"/>
    <sheet name="Index Market Cap" sheetId="6" r:id="rId7"/>
  </sheets>
  <externalReferences>
    <externalReference r:id="rId8"/>
  </externalReferences>
  <definedNames>
    <definedName name="_xlnm._FilterDatabase" localSheetId="2" hidden="1">'Eligible Companies'!$A$1:$AD$92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1" i="7" l="1"/>
  <c r="X30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6" i="7"/>
  <c r="X5" i="7"/>
  <c r="X4" i="7"/>
  <c r="X3" i="7"/>
  <c r="X2" i="7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<sst xmlns="http://schemas.openxmlformats.org/spreadsheetml/2006/main" count="9074" uniqueCount="5238">
  <si>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</si>
  <si>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</si>
  <si>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</si>
  <si>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</si>
  <si>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</si>
  <si>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</si>
  <si>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</si>
  <si>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</si>
  <si>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</si>
  <si>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</si>
  <si>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</si>
  <si>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</si>
  <si>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</si>
  <si>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</si>
  <si>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</si>
  <si>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</si>
  <si>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DAIMLER TRUCK HLDNG</t>
  </si>
  <si>
    <t>DEUTSCHE POST</t>
  </si>
  <si>
    <t>DSV A/S</t>
  </si>
  <si>
    <t>HALMA PLC</t>
  </si>
  <si>
    <t>HEXAGON AB-B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</si>
  <si>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</si>
  <si>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</si>
  <si>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</si>
  <si>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</si>
  <si>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</si>
  <si>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</si>
  <si>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</si>
  <si>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</si>
  <si>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</si>
  <si>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</si>
  <si>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</si>
  <si>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</si>
  <si>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SCHINDLER HLDG AG</t>
  </si>
  <si>
    <t>SCHNEIDER ELECTRIC</t>
  </si>
  <si>
    <t>SIKA AG</t>
  </si>
  <si>
    <t>VINCI</t>
  </si>
  <si>
    <t>VOLVO AB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</si>
  <si>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</si>
  <si>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</si>
  <si>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</si>
  <si>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</si>
  <si>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</si>
  <si>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</si>
  <si>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</si>
  <si>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</si>
  <si>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DE000DTR0CK8</t>
  </si>
  <si>
    <t>DE0005552004</t>
  </si>
  <si>
    <t>DK0060079531</t>
  </si>
  <si>
    <t>GB0004052071</t>
  </si>
  <si>
    <t>SE0015961909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</si>
  <si>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</si>
  <si>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</si>
  <si>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</si>
  <si>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</si>
  <si>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</si>
  <si>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</si>
  <si>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</si>
  <si>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</si>
  <si>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</si>
  <si>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</si>
  <si>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</si>
  <si>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</si>
  <si>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CH0024638196</t>
  </si>
  <si>
    <t>FR0000121972</t>
  </si>
  <si>
    <t>CH0418792922</t>
  </si>
  <si>
    <t>FR0000125486</t>
  </si>
  <si>
    <t>SE0000115446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</si>
  <si>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</si>
  <si>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</si>
  <si>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</si>
  <si>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</si>
  <si>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</si>
  <si>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</si>
  <si>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</si>
  <si>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</si>
  <si>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</si>
  <si>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</si>
  <si>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22-Sep-25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</si>
  <si>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</si>
  <si>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</si>
  <si>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</si>
  <si>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</si>
  <si>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</si>
  <si>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</si>
  <si>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</si>
  <si>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</si>
  <si>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</si>
  <si>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</si>
  <si>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</si>
  <si>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</si>
  <si>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</si>
  <si>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</si>
  <si>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</si>
  <si>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</si>
  <si>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</si>
  <si>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</si>
  <si>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</si>
  <si>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</si>
  <si>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</si>
  <si>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</si>
  <si>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</si>
  <si>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</si>
  <si>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</si>
  <si>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</si>
  <si>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</si>
  <si>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</si>
  <si>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</si>
  <si>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</si>
  <si>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</si>
  <si>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ADDTECH AB CLASS B</t>
  </si>
  <si>
    <t>ADP</t>
  </si>
  <si>
    <t>AENA SME</t>
  </si>
  <si>
    <t>ALFA LAVAL</t>
  </si>
  <si>
    <t>ALSTOM</t>
  </si>
  <si>
    <t>AP MOELLER - MAERSK</t>
  </si>
  <si>
    <t>AUTO TRADER GROUP</t>
  </si>
  <si>
    <t>BABCOCK INTL GROUP</t>
  </si>
  <si>
    <t>BEIJER REF AB - B</t>
  </si>
  <si>
    <t>BELIMO HOLDING AG</t>
  </si>
  <si>
    <t>BOUYGUES</t>
  </si>
  <si>
    <t>BUZZI</t>
  </si>
  <si>
    <t>CAPGEMINI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</si>
  <si>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</si>
  <si>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</si>
  <si>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</si>
  <si>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</si>
  <si>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</si>
  <si>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</si>
  <si>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</si>
  <si>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</si>
  <si>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HEIDELBERG MAT</t>
  </si>
  <si>
    <t>HENSOLDT AG</t>
  </si>
  <si>
    <t>IMI PLC</t>
  </si>
  <si>
    <t>INDRA SISTEMAS SA</t>
  </si>
  <si>
    <t>INTERPUMP GROUP</t>
  </si>
  <si>
    <t>IVECO GROUP</t>
  </si>
  <si>
    <t>JUST EAT TAKEAWAY</t>
  </si>
  <si>
    <t>KINGSPAN GROUP PLC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</si>
  <si>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</si>
  <si>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</si>
  <si>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</si>
  <si>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</si>
  <si>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</si>
  <si>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</si>
  <si>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MILDEF GROUP AB</t>
  </si>
  <si>
    <t>MOTA ENGIL</t>
  </si>
  <si>
    <t>MTU AERO ENGINES AG</t>
  </si>
  <si>
    <t>NEMETSCHEK SE</t>
  </si>
  <si>
    <t>NEXANS</t>
  </si>
  <si>
    <t>NIBE INDUSTRIER AB</t>
  </si>
  <si>
    <t>RENK GROUP</t>
  </si>
  <si>
    <t>REXEL</t>
  </si>
  <si>
    <t>SAAB AB B</t>
  </si>
  <si>
    <t>SACYR SA</t>
  </si>
  <si>
    <t>SAGE GROUP PLC/THE</t>
  </si>
  <si>
    <t>SCOUT24 SE</t>
  </si>
  <si>
    <t>SIGNIFY NV</t>
  </si>
  <si>
    <t>SINCH AB</t>
  </si>
  <si>
    <t>SKANSKA AB</t>
  </si>
  <si>
    <t>SPECTRIS PLC</t>
  </si>
  <si>
    <t>SPIE</t>
  </si>
  <si>
    <t>SPIRAX GROUP</t>
  </si>
  <si>
    <t>TEMENOS AG</t>
  </si>
  <si>
    <t>THALES</t>
  </si>
  <si>
    <t>VAT GROUP AG</t>
  </si>
  <si>
    <t>WARTSILA OYJ ABP</t>
  </si>
  <si>
    <t>WEIR GROUP PLC</t>
  </si>
  <si>
    <t>ABBN-CH</t>
  </si>
  <si>
    <t>ACLN-CH</t>
  </si>
  <si>
    <t>ANA-ES</t>
  </si>
  <si>
    <t>ACS-ES</t>
  </si>
  <si>
    <t>ADDT.B-SE</t>
  </si>
  <si>
    <t>ADP-FR</t>
  </si>
  <si>
    <t>AENA-ES</t>
  </si>
  <si>
    <t>AIR-FR</t>
  </si>
  <si>
    <t>ALFA-SE</t>
  </si>
  <si>
    <t>ALO-FR</t>
  </si>
  <si>
    <t>AMS-ES</t>
  </si>
  <si>
    <t>MAERSK.B-DK</t>
  </si>
  <si>
    <t>AHT-GB</t>
  </si>
  <si>
    <t>ASSA.B-SE</t>
  </si>
  <si>
    <t>ATCO.A-SE</t>
  </si>
  <si>
    <t>ATCO.B-SE</t>
  </si>
  <si>
    <t>AUTO-GB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</si>
  <si>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</si>
  <si>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</si>
  <si>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</si>
  <si>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</si>
  <si>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</si>
  <si>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</si>
  <si>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</si>
  <si>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</si>
  <si>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</si>
  <si>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</si>
  <si>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</si>
  <si>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</si>
  <si>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</si>
  <si>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</si>
  <si>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</si>
  <si>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</si>
  <si>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</si>
  <si>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</si>
  <si>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HLMA-GB</t>
  </si>
  <si>
    <t>HEI-DE</t>
  </si>
  <si>
    <t>HAG-DE</t>
  </si>
  <si>
    <t>HEXA.B-SE</t>
  </si>
  <si>
    <t>HOLN-CH</t>
  </si>
  <si>
    <t>IMI-GB</t>
  </si>
  <si>
    <t>IDR-ES</t>
  </si>
  <si>
    <t>IP-IT</t>
  </si>
  <si>
    <t>IVG-IT</t>
  </si>
  <si>
    <t>TKWY-NL</t>
  </si>
  <si>
    <t>KRX-IE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</si>
  <si>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</si>
  <si>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</si>
  <si>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</si>
  <si>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</si>
  <si>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</si>
  <si>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</si>
  <si>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</si>
  <si>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</si>
  <si>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MILDEF-SE</t>
  </si>
  <si>
    <t>EGL-PT</t>
  </si>
  <si>
    <t>MTX-DE</t>
  </si>
  <si>
    <t>NEM-DE</t>
  </si>
  <si>
    <t>NEX-FR</t>
  </si>
  <si>
    <t>NIBE.B-SE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</si>
  <si>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</si>
  <si>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</si>
  <si>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</si>
  <si>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</si>
  <si>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</si>
  <si>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</si>
  <si>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</si>
  <si>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</si>
  <si>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SCYR-ES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</si>
  <si>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</si>
  <si>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</si>
  <si>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</si>
  <si>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</si>
  <si>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</si>
  <si>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</si>
  <si>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</si>
  <si>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</si>
  <si>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</si>
  <si>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</si>
  <si>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SINCH-SE</t>
  </si>
  <si>
    <t>SKA.B-SE</t>
  </si>
  <si>
    <t>SXS-GB</t>
  </si>
  <si>
    <t>SPIE-FR</t>
  </si>
  <si>
    <t>SPX-GB</t>
  </si>
  <si>
    <t>TEMN-CH</t>
  </si>
  <si>
    <t>HO-FR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</si>
  <si>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</si>
  <si>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</si>
  <si>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</si>
  <si>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</si>
  <si>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</si>
  <si>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</si>
  <si>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</si>
  <si>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</si>
  <si>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SE0014781795</t>
  </si>
  <si>
    <t>FR0010340141</t>
  </si>
  <si>
    <t>ES0105046017</t>
  </si>
  <si>
    <t>SE0000695876</t>
  </si>
  <si>
    <t>FR0010220475</t>
  </si>
  <si>
    <t>DK0010244508</t>
  </si>
  <si>
    <t>GB00BVYVFW23</t>
  </si>
  <si>
    <t>GB0009697037</t>
  </si>
  <si>
    <t>SE0015949748</t>
  </si>
  <si>
    <t>CH1101098163</t>
  </si>
  <si>
    <t>FR0000120503</t>
  </si>
  <si>
    <t>IT0001347308</t>
  </si>
  <si>
    <t>FR0000125338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</si>
  <si>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</si>
  <si>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</si>
  <si>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</si>
  <si>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</si>
  <si>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</si>
  <si>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</si>
  <si>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</si>
  <si>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</si>
  <si>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DE0006047004</t>
  </si>
  <si>
    <t>DE000HAG0005</t>
  </si>
  <si>
    <t>GB00BGLP8L22</t>
  </si>
  <si>
    <t>ES0118594417</t>
  </si>
  <si>
    <t>IT0001078911</t>
  </si>
  <si>
    <t>NL0015000LU4</t>
  </si>
  <si>
    <t>NL0012015705</t>
  </si>
  <si>
    <t>IE0004927939</t>
  </si>
  <si>
    <t>DE000KGX8881</t>
  </si>
  <si>
    <t>DE000KBX1006</t>
  </si>
  <si>
    <t>CH0025238863</t>
  </si>
  <si>
    <t>IT0003856405</t>
  </si>
  <si>
    <t>GB00BNGDN821</t>
  </si>
  <si>
    <t>FI0009014575</t>
  </si>
  <si>
    <t>SE0016074249</t>
  </si>
  <si>
    <t>PTMEN0AE0005</t>
  </si>
  <si>
    <t>DE000A0D9PT0</t>
  </si>
  <si>
    <t>DE0006452907</t>
  </si>
  <si>
    <t>FR0000044448</t>
  </si>
  <si>
    <t>SE0015988019</t>
  </si>
  <si>
    <t>DE000RENK730</t>
  </si>
  <si>
    <t>FR0010451203</t>
  </si>
  <si>
    <t>SE0021921269</t>
  </si>
  <si>
    <t>ES0182870214</t>
  </si>
  <si>
    <t>GB00B8C3BL03</t>
  </si>
  <si>
    <t>DE000A12DM80</t>
  </si>
  <si>
    <t>NL0011821392</t>
  </si>
  <si>
    <t>SE0016101844</t>
  </si>
  <si>
    <t>SE0000113250</t>
  </si>
  <si>
    <t>GB0003308607</t>
  </si>
  <si>
    <t>FR0012757854</t>
  </si>
  <si>
    <t>GB00BWFGQN14</t>
  </si>
  <si>
    <t>CH0012453913</t>
  </si>
  <si>
    <t>FR0000121329</t>
  </si>
  <si>
    <t>CH0311864901</t>
  </si>
  <si>
    <t>FI0009003727</t>
  </si>
  <si>
    <t>GB0009465807</t>
  </si>
  <si>
    <t>XMSM</t>
  </si>
  <si>
    <t>XLIS</t>
  </si>
  <si>
    <t>ABBN.S</t>
  </si>
  <si>
    <t>ACLN.S</t>
  </si>
  <si>
    <t>ANA.MC</t>
  </si>
  <si>
    <t>ACS.MC</t>
  </si>
  <si>
    <t>ADDTb.ST</t>
  </si>
  <si>
    <t>ADP.PA</t>
  </si>
  <si>
    <t>AENA.MC</t>
  </si>
  <si>
    <t>AIR.PA</t>
  </si>
  <si>
    <t>ALFA.ST</t>
  </si>
  <si>
    <t>ALSO.PA</t>
  </si>
  <si>
    <t>AMA.MC</t>
  </si>
  <si>
    <t>MAERSKb.CO</t>
  </si>
  <si>
    <t>AHT.L</t>
  </si>
  <si>
    <t>ASSAb.ST</t>
  </si>
  <si>
    <t>ATCOa.ST</t>
  </si>
  <si>
    <t>ATCOb.ST</t>
  </si>
  <si>
    <t>AUTOA.L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</si>
  <si>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</si>
  <si>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</si>
  <si>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</si>
  <si>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</si>
  <si>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</si>
  <si>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</si>
  <si>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</si>
  <si>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</si>
  <si>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</si>
  <si>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</si>
  <si>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</si>
  <si>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</si>
  <si>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</si>
  <si>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</si>
  <si>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</si>
  <si>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</si>
  <si>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</si>
  <si>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</si>
  <si>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HLMA.L</t>
  </si>
  <si>
    <t>HEIG.DE</t>
  </si>
  <si>
    <t>HAGG.DE</t>
  </si>
  <si>
    <t>HEXAb.ST</t>
  </si>
  <si>
    <t>HOLN.S</t>
  </si>
  <si>
    <t>IMI.L</t>
  </si>
  <si>
    <t>IDR.MC</t>
  </si>
  <si>
    <t>ITPG.MI</t>
  </si>
  <si>
    <t>IVG.MI</t>
  </si>
  <si>
    <t>TKWY.AS</t>
  </si>
  <si>
    <t>KSP.I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</si>
  <si>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</si>
  <si>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</si>
  <si>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</si>
  <si>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</si>
  <si>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</si>
  <si>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</si>
  <si>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</si>
  <si>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</si>
  <si>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MILDEF.ST</t>
  </si>
  <si>
    <t>MOTA.LS</t>
  </si>
  <si>
    <t>MTXGn.DE</t>
  </si>
  <si>
    <t>NEKG.DE</t>
  </si>
  <si>
    <t>NEXS.PA</t>
  </si>
  <si>
    <t>NIBEb.ST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</si>
  <si>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</si>
  <si>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</si>
  <si>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</si>
  <si>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</si>
  <si>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</si>
  <si>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</si>
  <si>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</si>
  <si>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</si>
  <si>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SCYR.MC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</si>
  <si>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</si>
  <si>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</si>
  <si>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</si>
  <si>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</si>
  <si>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</si>
  <si>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</si>
  <si>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</si>
  <si>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</si>
  <si>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</si>
  <si>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</si>
  <si>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SINCH.ST</t>
  </si>
  <si>
    <t>SKAb.ST</t>
  </si>
  <si>
    <t>SXS.L</t>
  </si>
  <si>
    <t>SPIE.PA</t>
  </si>
  <si>
    <t>SPX.L</t>
  </si>
  <si>
    <t>TEMN.S</t>
  </si>
  <si>
    <t>TCFP.PA</t>
  </si>
  <si>
    <t>VACN.S</t>
  </si>
  <si>
    <t>SGEF.PA</t>
  </si>
  <si>
    <t>VOLVb.ST</t>
  </si>
  <si>
    <t>WRT1V.HE</t>
  </si>
  <si>
    <t>WEIR.L</t>
  </si>
  <si>
    <t>AMRIZE</t>
  </si>
  <si>
    <t>CH1430134226</t>
  </si>
  <si>
    <t>1&amp;1 AG</t>
  </si>
  <si>
    <t>2020 BULKERS</t>
  </si>
  <si>
    <t>2G ENERGY AG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</si>
  <si>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</si>
  <si>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</si>
  <si>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</si>
  <si>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</si>
  <si>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</si>
  <si>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</si>
  <si>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</si>
  <si>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</si>
  <si>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</si>
  <si>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</si>
  <si>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</si>
  <si>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</si>
  <si>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</si>
  <si>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</si>
  <si>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ACCOR</t>
  </si>
  <si>
    <t>ACEA</t>
  </si>
  <si>
    <t>ACERINOX SA</t>
  </si>
  <si>
    <t>ACKERMANS V.HAAREN</t>
  </si>
  <si>
    <t>ADDLIFE AB CLASS B</t>
  </si>
  <si>
    <t>ADDNODE GROUP AB B</t>
  </si>
  <si>
    <t>ADECCO GROUP AG</t>
  </si>
  <si>
    <t>ADIDAS AG</t>
  </si>
  <si>
    <t>ADMICOM OYJ</t>
  </si>
  <si>
    <t>ADMIRAL GROUP PLC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</si>
  <si>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</si>
  <si>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</si>
  <si>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</si>
  <si>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</si>
  <si>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</si>
  <si>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</si>
  <si>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</si>
  <si>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</si>
  <si>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</si>
  <si>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</si>
  <si>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</si>
  <si>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AIRTEL AFRICA PLC</t>
  </si>
  <si>
    <t>AIXTRON</t>
  </si>
  <si>
    <t>AJ BELL PLC</t>
  </si>
  <si>
    <t>AKER</t>
  </si>
  <si>
    <t>AKER BIOMARINE</t>
  </si>
  <si>
    <t>AKER BP</t>
  </si>
  <si>
    <t>AKER SOLUTIONS</t>
  </si>
  <si>
    <t>AKTIA BANK PLC A</t>
  </si>
  <si>
    <t>AKZO NOBEL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</si>
  <si>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</si>
  <si>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</si>
  <si>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</si>
  <si>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</si>
  <si>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</si>
  <si>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</si>
  <si>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</si>
  <si>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</si>
  <si>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</si>
  <si>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</si>
  <si>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</si>
  <si>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</si>
  <si>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</si>
  <si>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</si>
  <si>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</si>
  <si>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</si>
  <si>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</si>
  <si>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</si>
  <si>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</si>
  <si>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</si>
  <si>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</si>
  <si>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</si>
  <si>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</si>
  <si>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</si>
  <si>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</si>
  <si>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</si>
  <si>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</si>
  <si>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</si>
  <si>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</si>
  <si>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</si>
  <si>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</si>
  <si>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</si>
  <si>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</si>
  <si>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</si>
  <si>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</si>
  <si>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ARGENX SE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</si>
  <si>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</si>
  <si>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</si>
  <si>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</si>
  <si>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</si>
  <si>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</si>
  <si>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</si>
  <si>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</si>
  <si>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</si>
  <si>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</si>
  <si>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</si>
  <si>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</si>
  <si>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</si>
  <si>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</si>
  <si>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</si>
  <si>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</si>
  <si>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</si>
  <si>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</si>
  <si>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</si>
  <si>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</si>
  <si>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</si>
  <si>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</si>
  <si>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</si>
  <si>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</si>
  <si>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</si>
  <si>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</si>
  <si>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</si>
  <si>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</si>
  <si>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</si>
  <si>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</si>
  <si>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</si>
  <si>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AXACTOR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</si>
  <si>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</si>
  <si>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</si>
  <si>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</si>
  <si>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</si>
  <si>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</si>
  <si>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</si>
  <si>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</si>
  <si>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</si>
  <si>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</si>
  <si>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</si>
  <si>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</si>
  <si>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</si>
  <si>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</si>
  <si>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</si>
  <si>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</si>
  <si>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</si>
  <si>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</si>
  <si>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</si>
  <si>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</si>
  <si>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</si>
  <si>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</si>
  <si>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</si>
  <si>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</si>
  <si>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</si>
  <si>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</si>
  <si>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</si>
  <si>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</si>
  <si>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</si>
  <si>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</si>
  <si>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</si>
  <si>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</si>
  <si>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</si>
  <si>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</si>
  <si>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</si>
  <si>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</si>
  <si>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</si>
  <si>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</si>
  <si>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</si>
  <si>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</si>
  <si>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</si>
  <si>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</si>
  <si>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</si>
  <si>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</si>
  <si>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</si>
  <si>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</si>
  <si>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</si>
  <si>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</si>
  <si>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</si>
  <si>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</si>
  <si>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</si>
  <si>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</si>
  <si>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</si>
  <si>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</si>
  <si>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</si>
  <si>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</si>
  <si>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</si>
  <si>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</si>
  <si>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</si>
  <si>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</si>
  <si>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</si>
  <si>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</si>
  <si>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</si>
  <si>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</si>
  <si>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</si>
  <si>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</si>
  <si>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</si>
  <si>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</si>
  <si>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</si>
  <si>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</si>
  <si>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</si>
  <si>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</si>
  <si>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</si>
  <si>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</si>
  <si>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</si>
  <si>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</si>
  <si>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</si>
  <si>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</si>
  <si>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</si>
  <si>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</si>
  <si>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</si>
  <si>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</si>
  <si>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</si>
  <si>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</si>
  <si>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</si>
  <si>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</si>
  <si>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</si>
  <si>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</si>
  <si>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</si>
  <si>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</si>
  <si>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</si>
  <si>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</si>
  <si>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</si>
  <si>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</si>
  <si>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</si>
  <si>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</si>
  <si>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</si>
  <si>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</si>
  <si>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</si>
  <si>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</si>
  <si>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</si>
  <si>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</si>
  <si>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</si>
  <si>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</si>
  <si>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</si>
  <si>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</si>
  <si>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</si>
  <si>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</si>
  <si>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</si>
  <si>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</si>
  <si>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</si>
  <si>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</si>
  <si>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</si>
  <si>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</si>
  <si>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</si>
  <si>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</si>
  <si>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</si>
  <si>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</si>
  <si>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</si>
  <si>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</si>
  <si>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</si>
  <si>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</si>
  <si>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</si>
  <si>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</si>
  <si>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</si>
  <si>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</si>
  <si>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</si>
  <si>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</si>
  <si>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</si>
  <si>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</si>
  <si>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</si>
  <si>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</si>
  <si>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</si>
  <si>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</si>
  <si>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</si>
  <si>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</si>
  <si>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</si>
  <si>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</si>
  <si>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</si>
  <si>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</si>
  <si>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</si>
  <si>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</si>
  <si>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</si>
  <si>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</si>
  <si>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</si>
  <si>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</si>
  <si>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</si>
  <si>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</si>
  <si>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</si>
  <si>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</si>
  <si>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</si>
  <si>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</si>
  <si>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</si>
  <si>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</si>
  <si>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</si>
  <si>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</si>
  <si>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</si>
  <si>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</si>
  <si>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</si>
  <si>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</si>
  <si>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</si>
  <si>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</si>
  <si>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</si>
  <si>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</si>
  <si>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</si>
  <si>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</si>
  <si>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</si>
  <si>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</si>
  <si>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</si>
  <si>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</si>
  <si>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</si>
  <si>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</si>
  <si>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</si>
  <si>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</si>
  <si>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</si>
  <si>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</si>
  <si>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</si>
  <si>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</si>
  <si>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</si>
  <si>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</si>
  <si>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</si>
  <si>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</si>
  <si>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</si>
  <si>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</si>
  <si>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</si>
  <si>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DALATA HOTEL GP.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</si>
  <si>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</si>
  <si>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</si>
  <si>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</si>
  <si>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</si>
  <si>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</si>
  <si>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</si>
  <si>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</si>
  <si>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</si>
  <si>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</si>
  <si>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</si>
  <si>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</si>
  <si>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</si>
  <si>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BANK</t>
  </si>
  <si>
    <t>DEUTSCHE BOERSE AG</t>
  </si>
  <si>
    <t>DEUTSCHE PFANDBRIEF</t>
  </si>
  <si>
    <t>DEUTSCHE TELEKOM AG</t>
  </si>
  <si>
    <t>DEUTSCHE WOHNEN SE</t>
  </si>
  <si>
    <t>DEUTZ AG</t>
  </si>
  <si>
    <t>DIAGEO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</si>
  <si>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</si>
  <si>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</si>
  <si>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</si>
  <si>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</si>
  <si>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</si>
  <si>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</si>
  <si>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</si>
  <si>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</si>
  <si>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</si>
  <si>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</si>
  <si>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</si>
  <si>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</si>
  <si>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</si>
  <si>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</si>
  <si>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</si>
  <si>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</si>
  <si>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</si>
  <si>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</si>
  <si>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</si>
  <si>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</si>
  <si>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</si>
  <si>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</si>
  <si>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</si>
  <si>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</si>
  <si>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</si>
  <si>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</si>
  <si>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</si>
  <si>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</si>
  <si>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</si>
  <si>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</si>
  <si>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</si>
  <si>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</si>
  <si>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</si>
  <si>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</si>
  <si>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</si>
  <si>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</si>
  <si>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</si>
  <si>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</si>
  <si>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</si>
  <si>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</si>
  <si>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</si>
  <si>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</si>
  <si>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</si>
  <si>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</si>
  <si>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</si>
  <si>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</si>
  <si>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</si>
  <si>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</si>
  <si>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</si>
  <si>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</si>
  <si>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</si>
  <si>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</si>
  <si>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</si>
  <si>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</si>
  <si>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</si>
  <si>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</si>
  <si>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</si>
  <si>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</si>
  <si>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</si>
  <si>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</si>
  <si>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</si>
  <si>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</si>
  <si>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</si>
  <si>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</si>
  <si>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</si>
  <si>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</si>
  <si>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</si>
  <si>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</si>
  <si>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</si>
  <si>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</si>
  <si>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</si>
  <si>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</si>
  <si>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</si>
  <si>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</si>
  <si>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</si>
  <si>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</si>
  <si>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</si>
  <si>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</si>
  <si>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</si>
  <si>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</si>
  <si>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</si>
  <si>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EVERPLAY GROUP PLC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</si>
  <si>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</si>
  <si>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</si>
  <si>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</si>
  <si>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</si>
  <si>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</si>
  <si>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</si>
  <si>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</si>
  <si>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</si>
  <si>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</si>
  <si>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</si>
  <si>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</si>
  <si>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</si>
  <si>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</si>
  <si>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</si>
  <si>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</si>
  <si>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</si>
  <si>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</si>
  <si>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</si>
  <si>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</si>
  <si>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</si>
  <si>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FIERA MILANO SPA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</si>
  <si>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</si>
  <si>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</si>
  <si>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</si>
  <si>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</si>
  <si>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</si>
  <si>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</si>
  <si>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</si>
  <si>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</si>
  <si>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</si>
  <si>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</si>
  <si>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</si>
  <si>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</si>
  <si>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</si>
  <si>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</si>
  <si>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</si>
  <si>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</si>
  <si>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</si>
  <si>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</si>
  <si>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</si>
  <si>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</si>
  <si>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</si>
  <si>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</si>
  <si>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</si>
  <si>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</si>
  <si>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</si>
  <si>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</si>
  <si>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</si>
  <si>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</si>
  <si>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</si>
  <si>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</si>
  <si>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</si>
  <si>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</si>
  <si>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</si>
  <si>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</si>
  <si>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</si>
  <si>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</si>
  <si>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</si>
  <si>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</si>
  <si>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</si>
  <si>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</si>
  <si>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</si>
  <si>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</si>
  <si>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</si>
  <si>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</si>
  <si>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</si>
  <si>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</si>
  <si>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</si>
  <si>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</si>
  <si>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</si>
  <si>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</si>
  <si>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</si>
  <si>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</si>
  <si>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</si>
  <si>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</si>
  <si>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</si>
  <si>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</si>
  <si>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</si>
  <si>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</si>
  <si>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</si>
  <si>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</si>
  <si>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</si>
  <si>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</si>
  <si>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</si>
  <si>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</si>
  <si>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</si>
  <si>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</si>
  <si>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</si>
  <si>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</si>
  <si>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</si>
  <si>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</si>
  <si>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</si>
  <si>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</si>
  <si>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</si>
  <si>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</si>
  <si>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</si>
  <si>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</si>
  <si>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</si>
  <si>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</si>
  <si>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</si>
  <si>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</si>
  <si>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</si>
  <si>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</si>
  <si>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</si>
  <si>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</si>
  <si>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</si>
  <si>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</si>
  <si>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</si>
  <si>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</si>
  <si>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</si>
  <si>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</si>
  <si>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</si>
  <si>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</si>
  <si>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</si>
  <si>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</si>
  <si>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</si>
  <si>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</si>
  <si>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</si>
  <si>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</si>
  <si>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</si>
  <si>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</si>
  <si>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</si>
  <si>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</si>
  <si>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</si>
  <si>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</si>
  <si>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</si>
  <si>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</si>
  <si>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</si>
  <si>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</si>
  <si>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</si>
  <si>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</si>
  <si>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</si>
  <si>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</si>
  <si>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</si>
  <si>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</si>
  <si>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</si>
  <si>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</si>
  <si>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</si>
  <si>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</si>
  <si>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</si>
  <si>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</si>
  <si>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</si>
  <si>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</si>
  <si>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</si>
  <si>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IBERDROLA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</si>
  <si>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</si>
  <si>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</si>
  <si>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</si>
  <si>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</si>
  <si>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</si>
  <si>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</si>
  <si>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</si>
  <si>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</si>
  <si>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</si>
  <si>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</si>
  <si>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</si>
  <si>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</si>
  <si>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</si>
  <si>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</si>
  <si>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</si>
  <si>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</si>
  <si>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</si>
  <si>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</si>
  <si>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</si>
  <si>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</si>
  <si>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</si>
  <si>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</si>
  <si>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</si>
  <si>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</si>
  <si>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</si>
  <si>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</si>
  <si>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</si>
  <si>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INTERCONTINENTAL HTL</t>
  </si>
  <si>
    <t>INTERCOS</t>
  </si>
  <si>
    <t>INTERNATIONAL PETRO CORP</t>
  </si>
  <si>
    <t>INTERPARFUMS</t>
  </si>
  <si>
    <t>INTERROLL HOLD AG</t>
  </si>
  <si>
    <t>INTERSHOP HOLD AG</t>
  </si>
  <si>
    <t>INTERTEK GROUP</t>
  </si>
  <si>
    <t>INTESA SANPAOLO</t>
  </si>
  <si>
    <t>INTL CONS AIRLINES</t>
  </si>
  <si>
    <t>INTL PERSONAL FINANC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</si>
  <si>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</si>
  <si>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</si>
  <si>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</si>
  <si>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</si>
  <si>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</si>
  <si>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</si>
  <si>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</si>
  <si>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</si>
  <si>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</si>
  <si>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</si>
  <si>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</si>
  <si>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</si>
  <si>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</si>
  <si>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</si>
  <si>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</si>
  <si>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</si>
  <si>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</si>
  <si>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</si>
  <si>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</si>
  <si>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</si>
  <si>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</si>
  <si>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</si>
  <si>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</si>
  <si>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</si>
  <si>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</si>
  <si>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</si>
  <si>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</si>
  <si>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</si>
  <si>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</si>
  <si>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</si>
  <si>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</si>
  <si>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</si>
  <si>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</si>
  <si>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</si>
  <si>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</si>
  <si>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</si>
  <si>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</si>
  <si>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</si>
  <si>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</si>
  <si>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</si>
  <si>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</si>
  <si>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</si>
  <si>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</si>
  <si>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</si>
  <si>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</si>
  <si>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</si>
  <si>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</si>
  <si>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</si>
  <si>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</si>
  <si>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</si>
  <si>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</si>
  <si>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</si>
  <si>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</si>
  <si>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</si>
  <si>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</si>
  <si>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</si>
  <si>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</si>
  <si>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</si>
  <si>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</si>
  <si>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KINEPOLIS GROUP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</si>
  <si>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</si>
  <si>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</si>
  <si>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</si>
  <si>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</si>
  <si>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</si>
  <si>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</si>
  <si>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</si>
  <si>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</si>
  <si>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</si>
  <si>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</si>
  <si>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</si>
  <si>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</si>
  <si>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</si>
  <si>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</si>
  <si>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</si>
  <si>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KUROS BIOSCIENCES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</si>
  <si>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</si>
  <si>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</si>
  <si>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</si>
  <si>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</si>
  <si>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</si>
  <si>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</si>
  <si>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</si>
  <si>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</si>
  <si>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</si>
  <si>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</si>
  <si>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</si>
  <si>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</si>
  <si>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</si>
  <si>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</si>
  <si>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</si>
  <si>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</si>
  <si>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</si>
  <si>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</si>
  <si>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</si>
  <si>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</si>
  <si>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</si>
  <si>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</si>
  <si>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</si>
  <si>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</si>
  <si>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</si>
  <si>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</si>
  <si>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</si>
  <si>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</si>
  <si>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</si>
  <si>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</si>
  <si>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</si>
  <si>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</si>
  <si>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</si>
  <si>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</si>
  <si>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</si>
  <si>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</si>
  <si>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</si>
  <si>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</si>
  <si>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</si>
  <si>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</si>
  <si>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</si>
  <si>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</si>
  <si>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</si>
  <si>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</si>
  <si>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</si>
  <si>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</si>
  <si>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</si>
  <si>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</si>
  <si>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</si>
  <si>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</si>
  <si>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</si>
  <si>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</si>
  <si>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</si>
  <si>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</si>
  <si>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</si>
  <si>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</si>
  <si>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</si>
  <si>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</si>
  <si>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</si>
  <si>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</si>
  <si>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</si>
  <si>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</si>
  <si>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</si>
  <si>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</si>
  <si>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</si>
  <si>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</si>
  <si>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</si>
  <si>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</si>
  <si>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</si>
  <si>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</si>
  <si>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</si>
  <si>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</si>
  <si>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</si>
  <si>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</si>
  <si>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</si>
  <si>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</si>
  <si>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</si>
  <si>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</si>
  <si>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</si>
  <si>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</si>
  <si>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</si>
  <si>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</si>
  <si>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</si>
  <si>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</si>
  <si>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</si>
  <si>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</si>
  <si>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</si>
  <si>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</si>
  <si>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</si>
  <si>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NATWEST GROUP</t>
  </si>
  <si>
    <t>NCAB GROUP AB</t>
  </si>
  <si>
    <t>NCC AB B</t>
  </si>
  <si>
    <t>NCC GROUP PLC</t>
  </si>
  <si>
    <t>NEINOR HOMES SA</t>
  </si>
  <si>
    <t>NEL</t>
  </si>
  <si>
    <t>NESTE OIL OYJ</t>
  </si>
  <si>
    <t>NESTLE SA</t>
  </si>
  <si>
    <t>NETCOMPANY GROUP</t>
  </si>
  <si>
    <t>NEW WAVE GROUP AB B</t>
  </si>
  <si>
    <t>NEXI</t>
  </si>
  <si>
    <t>NEXT</t>
  </si>
  <si>
    <t>NEXUS AG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</si>
  <si>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</si>
  <si>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</si>
  <si>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</si>
  <si>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</si>
  <si>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</si>
  <si>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</si>
  <si>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</si>
  <si>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</si>
  <si>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</si>
  <si>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</si>
  <si>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</si>
  <si>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</si>
  <si>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</si>
  <si>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</si>
  <si>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</si>
  <si>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</si>
  <si>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</si>
  <si>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</si>
  <si>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</si>
  <si>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</si>
  <si>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</si>
  <si>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</si>
  <si>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</si>
  <si>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</si>
  <si>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</si>
  <si>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</si>
  <si>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</si>
  <si>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</si>
  <si>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</si>
  <si>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</si>
  <si>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</si>
  <si>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</si>
  <si>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</si>
  <si>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</si>
  <si>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</si>
  <si>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</si>
  <si>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</si>
  <si>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</si>
  <si>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</si>
  <si>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</si>
  <si>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</si>
  <si>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</si>
  <si>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</si>
  <si>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</si>
  <si>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</si>
  <si>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</si>
  <si>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</si>
  <si>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</si>
  <si>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</si>
  <si>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</si>
  <si>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</si>
  <si>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</si>
  <si>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</si>
  <si>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</si>
  <si>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</si>
  <si>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</si>
  <si>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</si>
  <si>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</si>
  <si>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</si>
  <si>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</si>
  <si>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</si>
  <si>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</si>
  <si>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</si>
  <si>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</si>
  <si>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</si>
  <si>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</si>
  <si>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</si>
  <si>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</si>
  <si>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</si>
  <si>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</si>
  <si>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</si>
  <si>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</si>
  <si>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</si>
  <si>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</si>
  <si>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</si>
  <si>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</si>
  <si>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</si>
  <si>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</si>
  <si>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</si>
  <si>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</si>
  <si>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</si>
  <si>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</si>
  <si>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</si>
  <si>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</si>
  <si>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</si>
  <si>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</si>
  <si>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</si>
  <si>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</si>
  <si>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</si>
  <si>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</si>
  <si>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</si>
  <si>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</si>
  <si>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</si>
  <si>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</si>
  <si>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</si>
  <si>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</si>
  <si>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</si>
  <si>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</si>
  <si>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</si>
  <si>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</si>
  <si>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</si>
  <si>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</si>
  <si>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</si>
  <si>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</si>
  <si>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</si>
  <si>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</si>
  <si>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</si>
  <si>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</si>
  <si>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</si>
  <si>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</si>
  <si>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</si>
  <si>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</si>
  <si>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</si>
  <si>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</si>
  <si>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</si>
  <si>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</si>
  <si>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</si>
  <si>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</si>
  <si>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</si>
  <si>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</si>
  <si>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</si>
  <si>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</si>
  <si>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</si>
  <si>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</si>
  <si>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</si>
  <si>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</si>
  <si>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</si>
  <si>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</si>
  <si>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</si>
  <si>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</si>
  <si>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</si>
  <si>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</si>
  <si>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</si>
  <si>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</si>
  <si>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</si>
  <si>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</si>
  <si>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</si>
  <si>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</si>
  <si>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</si>
  <si>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</si>
  <si>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</si>
  <si>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</si>
  <si>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</si>
  <si>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</si>
  <si>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</si>
  <si>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</si>
  <si>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</si>
  <si>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</si>
  <si>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</si>
  <si>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</si>
  <si>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</si>
  <si>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SAF-HOLLAND SE</t>
  </si>
  <si>
    <t>SAFESTORE</t>
  </si>
  <si>
    <t>SAIPEM</t>
  </si>
  <si>
    <t>SALMAR</t>
  </si>
  <si>
    <t>SALMON EVOLUTION</t>
  </si>
  <si>
    <t>SAMPO OYJ</t>
  </si>
  <si>
    <t>SANDOZ GROUP AG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</si>
  <si>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</si>
  <si>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</si>
  <si>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</si>
  <si>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</si>
  <si>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</si>
  <si>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</si>
  <si>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</si>
  <si>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</si>
  <si>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</si>
  <si>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</si>
  <si>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</si>
  <si>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</si>
  <si>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</si>
  <si>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</si>
  <si>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</si>
  <si>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</si>
  <si>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</si>
  <si>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</si>
  <si>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</si>
  <si>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</si>
  <si>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</si>
  <si>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</si>
  <si>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</si>
  <si>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</si>
  <si>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</si>
  <si>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</si>
  <si>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</si>
  <si>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</si>
  <si>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</si>
  <si>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</si>
  <si>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</si>
  <si>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</si>
  <si>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</si>
  <si>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</si>
  <si>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</si>
  <si>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</si>
  <si>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</si>
  <si>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</si>
  <si>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</si>
  <si>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</si>
  <si>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</si>
  <si>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</si>
  <si>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</si>
  <si>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</si>
  <si>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</si>
  <si>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</si>
  <si>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</si>
  <si>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</si>
  <si>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</si>
  <si>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</si>
  <si>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</si>
  <si>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</si>
  <si>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</si>
  <si>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</si>
  <si>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</si>
  <si>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</si>
  <si>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</si>
  <si>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</si>
  <si>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</si>
  <si>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</si>
  <si>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</si>
  <si>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</si>
  <si>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</si>
  <si>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</si>
  <si>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</si>
  <si>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</si>
  <si>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</si>
  <si>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</si>
  <si>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</si>
  <si>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</si>
  <si>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</si>
  <si>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</si>
  <si>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</si>
  <si>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</si>
  <si>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</si>
  <si>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</si>
  <si>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SPILTAN INVEST AB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</si>
  <si>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</si>
  <si>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</si>
  <si>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</si>
  <si>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</si>
  <si>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</si>
  <si>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</si>
  <si>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</si>
  <si>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</si>
  <si>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</si>
  <si>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</si>
  <si>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</si>
  <si>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</si>
  <si>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</si>
  <si>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</si>
  <si>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</si>
  <si>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</si>
  <si>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</si>
  <si>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</si>
  <si>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</si>
  <si>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</si>
  <si>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</si>
  <si>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</si>
  <si>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</si>
  <si>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</si>
  <si>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</si>
  <si>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</si>
  <si>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</si>
  <si>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</si>
  <si>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</si>
  <si>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</si>
  <si>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</si>
  <si>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</si>
  <si>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</si>
  <si>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</si>
  <si>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</si>
  <si>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</si>
  <si>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</si>
  <si>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</si>
  <si>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</si>
  <si>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</si>
  <si>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</si>
  <si>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</si>
  <si>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</si>
  <si>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</si>
  <si>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</si>
  <si>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</si>
  <si>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</si>
  <si>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</si>
  <si>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</si>
  <si>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</si>
  <si>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</si>
  <si>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</si>
  <si>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</si>
  <si>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</si>
  <si>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</si>
  <si>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</si>
  <si>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</si>
  <si>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</si>
  <si>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</si>
  <si>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</si>
  <si>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</si>
  <si>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</si>
  <si>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</si>
  <si>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</si>
  <si>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</si>
  <si>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</si>
  <si>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</si>
  <si>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</si>
  <si>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</si>
  <si>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</si>
  <si>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</si>
  <si>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</si>
  <si>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</si>
  <si>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</si>
  <si>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</si>
  <si>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</si>
  <si>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</si>
  <si>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</si>
  <si>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</si>
  <si>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</si>
  <si>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</si>
  <si>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</si>
  <si>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</si>
  <si>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</si>
  <si>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</si>
  <si>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</si>
  <si>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</si>
  <si>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</si>
  <si>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</si>
  <si>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</si>
  <si>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</si>
  <si>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</si>
  <si>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</si>
  <si>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TRELLEBORG AB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</si>
  <si>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</si>
  <si>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</si>
  <si>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</si>
  <si>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</si>
  <si>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</si>
  <si>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</si>
  <si>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</si>
  <si>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</si>
  <si>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</si>
  <si>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</si>
  <si>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UBS GROUP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</si>
  <si>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</si>
  <si>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</si>
  <si>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</si>
  <si>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</si>
  <si>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</si>
  <si>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</si>
  <si>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</si>
  <si>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</si>
  <si>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</si>
  <si>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</si>
  <si>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</si>
  <si>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</si>
  <si>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</si>
  <si>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</si>
  <si>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</si>
  <si>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</si>
  <si>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</si>
  <si>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</si>
  <si>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</si>
  <si>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</si>
  <si>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</si>
  <si>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</si>
  <si>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</si>
  <si>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</si>
  <si>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</si>
  <si>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</si>
  <si>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</si>
  <si>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</si>
  <si>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</si>
  <si>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</si>
  <si>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</si>
  <si>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</si>
  <si>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</si>
  <si>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</si>
  <si>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</si>
  <si>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</si>
  <si>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</si>
  <si>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</si>
  <si>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</si>
  <si>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</si>
  <si>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</si>
  <si>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</si>
  <si>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</si>
  <si>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</si>
  <si>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</si>
  <si>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</si>
  <si>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</si>
  <si>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</si>
  <si>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</si>
  <si>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</si>
  <si>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</si>
  <si>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</si>
  <si>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</si>
  <si>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</si>
  <si>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</si>
  <si>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</si>
  <si>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</si>
  <si>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</si>
  <si>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</si>
  <si>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</si>
  <si>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</si>
  <si>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</si>
  <si>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</si>
  <si>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</si>
  <si>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</si>
  <si>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</si>
  <si>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</si>
  <si>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</si>
  <si>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</si>
  <si>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</si>
  <si>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</si>
  <si>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</si>
  <si>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</si>
  <si>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</si>
  <si>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</si>
  <si>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</si>
  <si>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</si>
  <si>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</si>
  <si>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</si>
  <si>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</si>
  <si>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</si>
  <si>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</si>
  <si>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</si>
  <si>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</si>
  <si>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</si>
  <si>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</si>
  <si>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</si>
  <si>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</si>
  <si>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</si>
  <si>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</si>
  <si>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</si>
  <si>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</si>
  <si>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</si>
  <si>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</si>
  <si>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</si>
  <si>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</si>
  <si>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</si>
  <si>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</si>
  <si>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</si>
  <si>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</si>
  <si>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</si>
  <si>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</si>
  <si>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</si>
  <si>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</si>
  <si>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</si>
  <si>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2GB-DE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</si>
  <si>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</si>
  <si>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</si>
  <si>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</si>
  <si>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</si>
  <si>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</si>
  <si>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</si>
  <si>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</si>
  <si>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</si>
  <si>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</si>
  <si>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</si>
  <si>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</si>
  <si>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</si>
  <si>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</si>
  <si>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</si>
  <si>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AC-FR</t>
  </si>
  <si>
    <t>ACE-IT</t>
  </si>
  <si>
    <t>ACX-ES</t>
  </si>
  <si>
    <t>ACKB-BE</t>
  </si>
  <si>
    <t>ALIF.B-SE</t>
  </si>
  <si>
    <t>ANOD.B-SE</t>
  </si>
  <si>
    <t>ADEN-CH</t>
  </si>
  <si>
    <t>ADS-DE</t>
  </si>
  <si>
    <t>ADMCM-FI</t>
  </si>
  <si>
    <t>ADM-GB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</si>
  <si>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</si>
  <si>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</si>
  <si>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</si>
  <si>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</si>
  <si>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</si>
  <si>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</si>
  <si>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</si>
  <si>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</si>
  <si>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A5G-IE</t>
  </si>
  <si>
    <t>AF-FR</t>
  </si>
  <si>
    <t>AI-FR</t>
  </si>
  <si>
    <t>AAF-GB</t>
  </si>
  <si>
    <t>AIXA-DE</t>
  </si>
  <si>
    <t>AJB-GB</t>
  </si>
  <si>
    <t>AKER-NO</t>
  </si>
  <si>
    <t>AKBM-NO</t>
  </si>
  <si>
    <t>AKRBP-NO</t>
  </si>
  <si>
    <t>AKSO-NO</t>
  </si>
  <si>
    <t>AKTIA-FI</t>
  </si>
  <si>
    <t>AKZA-NL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</si>
  <si>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</si>
  <si>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</si>
  <si>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</si>
  <si>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</si>
  <si>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</si>
  <si>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</si>
  <si>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</si>
  <si>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</si>
  <si>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</si>
  <si>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</si>
  <si>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ALPH-GB</t>
  </si>
  <si>
    <t>AWE-GB</t>
  </si>
  <si>
    <t>ALSN-CH</t>
  </si>
  <si>
    <t>ATE-FR</t>
  </si>
  <si>
    <t>ALTR-PT</t>
  </si>
  <si>
    <t>ACT-DE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</si>
  <si>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</si>
  <si>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</si>
  <si>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</si>
  <si>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</si>
  <si>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</si>
  <si>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</si>
  <si>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</si>
  <si>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</si>
  <si>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</si>
  <si>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</si>
  <si>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</si>
  <si>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</si>
  <si>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</si>
  <si>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APN-GB</t>
  </si>
  <si>
    <t>AQ-SE</t>
  </si>
  <si>
    <t>ARCAD-NL</t>
  </si>
  <si>
    <t>MT-NL</t>
  </si>
  <si>
    <t>AZT-NO</t>
  </si>
  <si>
    <t>ARG-FR</t>
  </si>
  <si>
    <t>ARGX-BE</t>
  </si>
  <si>
    <t>ARIS-IT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</si>
  <si>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</si>
  <si>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</si>
  <si>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</si>
  <si>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</si>
  <si>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</si>
  <si>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</si>
  <si>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</si>
  <si>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</si>
  <si>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</si>
  <si>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</si>
  <si>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</si>
  <si>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</si>
  <si>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</si>
  <si>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</si>
  <si>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</si>
  <si>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</si>
  <si>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</si>
  <si>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</si>
  <si>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</si>
  <si>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NDA-DE</t>
  </si>
  <si>
    <t>AUSS-NO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</si>
  <si>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</si>
  <si>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</si>
  <si>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</si>
  <si>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</si>
  <si>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</si>
  <si>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</si>
  <si>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</si>
  <si>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</si>
  <si>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ACR-NO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</si>
  <si>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</si>
  <si>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</si>
  <si>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</si>
  <si>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</si>
  <si>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</si>
  <si>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</si>
  <si>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</si>
  <si>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</si>
  <si>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</si>
  <si>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</si>
  <si>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</si>
  <si>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</si>
  <si>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</si>
  <si>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</si>
  <si>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</si>
  <si>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</si>
  <si>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</si>
  <si>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</si>
  <si>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</si>
  <si>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</si>
  <si>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</si>
  <si>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</si>
  <si>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</si>
  <si>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</si>
  <si>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</si>
  <si>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</si>
  <si>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</si>
  <si>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</si>
  <si>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</si>
  <si>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</si>
  <si>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</si>
  <si>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</si>
  <si>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</si>
  <si>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</si>
  <si>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</si>
  <si>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</si>
  <si>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</si>
  <si>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</si>
  <si>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</si>
  <si>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</si>
  <si>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</si>
  <si>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</si>
  <si>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</si>
  <si>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</si>
  <si>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</si>
  <si>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</si>
  <si>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</si>
  <si>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</si>
  <si>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</si>
  <si>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</si>
  <si>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</si>
  <si>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</si>
  <si>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</si>
  <si>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</si>
  <si>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</si>
  <si>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</si>
  <si>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</si>
  <si>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</si>
  <si>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</si>
  <si>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</si>
  <si>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</si>
  <si>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</si>
  <si>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</si>
  <si>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</si>
  <si>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</si>
  <si>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</si>
  <si>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</si>
  <si>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</si>
  <si>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</si>
  <si>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</si>
  <si>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</si>
  <si>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</si>
  <si>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</si>
  <si>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</si>
  <si>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</si>
  <si>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</si>
  <si>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</si>
  <si>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</si>
  <si>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</si>
  <si>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</si>
  <si>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</si>
  <si>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</si>
  <si>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</si>
  <si>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</si>
  <si>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</si>
  <si>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</si>
  <si>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</si>
  <si>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</si>
  <si>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</si>
  <si>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</si>
  <si>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</si>
  <si>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</si>
  <si>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</si>
  <si>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</si>
  <si>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</si>
  <si>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</si>
  <si>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</si>
  <si>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</si>
  <si>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</si>
  <si>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</si>
  <si>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</si>
  <si>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</si>
  <si>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</si>
  <si>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</si>
  <si>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</si>
  <si>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</si>
  <si>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</si>
  <si>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</si>
  <si>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</si>
  <si>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</si>
  <si>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</si>
  <si>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</si>
  <si>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CAPMAN-FI</t>
  </si>
  <si>
    <t>CPINV-BE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</si>
  <si>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</si>
  <si>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</si>
  <si>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</si>
  <si>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</si>
  <si>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</si>
  <si>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</si>
  <si>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</si>
  <si>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</si>
  <si>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</si>
  <si>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</si>
  <si>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</si>
  <si>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</si>
  <si>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</si>
  <si>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</si>
  <si>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</si>
  <si>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CRNO.B-SE</t>
  </si>
  <si>
    <t>CHEMM-DK</t>
  </si>
  <si>
    <t>CHG-GB</t>
  </si>
  <si>
    <t>CSN-GB</t>
  </si>
  <si>
    <t>CIBUS-SE</t>
  </si>
  <si>
    <t>CIE-ES</t>
  </si>
  <si>
    <t>CFR-CH</t>
  </si>
  <si>
    <t>CINT-SE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</si>
  <si>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</si>
  <si>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</si>
  <si>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</si>
  <si>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</si>
  <si>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</si>
  <si>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</si>
  <si>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</si>
  <si>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</si>
  <si>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</si>
  <si>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</si>
  <si>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</si>
  <si>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</si>
  <si>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COFB-BE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</si>
  <si>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</si>
  <si>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</si>
  <si>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</si>
  <si>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</si>
  <si>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</si>
  <si>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</si>
  <si>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</si>
  <si>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</si>
  <si>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</si>
  <si>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</si>
  <si>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</si>
  <si>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</si>
  <si>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</si>
  <si>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</si>
  <si>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CORE.B-SE</t>
  </si>
  <si>
    <t>ANE-ES</t>
  </si>
  <si>
    <t>MAP-ES</t>
  </si>
  <si>
    <t>1COV-DE</t>
  </si>
  <si>
    <t>COV-FR</t>
  </si>
  <si>
    <t>CPI-AT</t>
  </si>
  <si>
    <t>CRW-GB</t>
  </si>
  <si>
    <t>CWK-GB</t>
  </si>
  <si>
    <t>CE-IT</t>
  </si>
  <si>
    <t>ACA-FR</t>
  </si>
  <si>
    <t>CRDA-GB</t>
  </si>
  <si>
    <t>EVD-DE</t>
  </si>
  <si>
    <t>CTT-PT</t>
  </si>
  <si>
    <t>CTT-SE</t>
  </si>
  <si>
    <t>CURY-GB</t>
  </si>
  <si>
    <t>CREI-GB</t>
  </si>
  <si>
    <t>CVC-NL</t>
  </si>
  <si>
    <t>CVSG-GB</t>
  </si>
  <si>
    <t>DIE-BE</t>
  </si>
  <si>
    <t>DAE-CH</t>
  </si>
  <si>
    <t>DHG-IE</t>
  </si>
  <si>
    <t>DAN-IT</t>
  </si>
  <si>
    <t>DANR-IT</t>
  </si>
  <si>
    <t>BN-FR</t>
  </si>
  <si>
    <t>DANSKE-DK</t>
  </si>
  <si>
    <t>DCC-GB</t>
  </si>
  <si>
    <t>DLG-IT</t>
  </si>
  <si>
    <t>DVD-NO</t>
  </si>
  <si>
    <t>ROO-GB</t>
  </si>
  <si>
    <t>DHER-DE</t>
  </si>
  <si>
    <t>DEMANT-DK</t>
  </si>
  <si>
    <t>DBG-FR</t>
  </si>
  <si>
    <t>DLN-GB</t>
  </si>
  <si>
    <t>DBK-DE</t>
  </si>
  <si>
    <t>DB1-DE</t>
  </si>
  <si>
    <t>PBB-DE</t>
  </si>
  <si>
    <t>DTE-DE</t>
  </si>
  <si>
    <t>DWNI-DE</t>
  </si>
  <si>
    <t>DEZ-DE</t>
  </si>
  <si>
    <t>DGE-GB</t>
  </si>
  <si>
    <t>DIA-IT</t>
  </si>
  <si>
    <t>DICOT-SE</t>
  </si>
  <si>
    <t>DIOS-SE</t>
  </si>
  <si>
    <t>DPLM-GB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</si>
  <si>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</si>
  <si>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</si>
  <si>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</si>
  <si>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</si>
  <si>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</si>
  <si>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</si>
  <si>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</si>
  <si>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</si>
  <si>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</si>
  <si>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</si>
  <si>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</si>
  <si>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</si>
  <si>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DRW3-DE</t>
  </si>
  <si>
    <t>DRX-GB</t>
  </si>
  <si>
    <t>DNORD-DK</t>
  </si>
  <si>
    <t>DSFIR-NL</t>
  </si>
  <si>
    <t>DNLM-GB</t>
  </si>
  <si>
    <t>DUNI-SE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</si>
  <si>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</si>
  <si>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</si>
  <si>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</si>
  <si>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</si>
  <si>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</si>
  <si>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</si>
  <si>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</si>
  <si>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</si>
  <si>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</si>
  <si>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</si>
  <si>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EDR-ES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</si>
  <si>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</si>
  <si>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</si>
  <si>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</si>
  <si>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</si>
  <si>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</si>
  <si>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</si>
  <si>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</si>
  <si>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</si>
  <si>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</si>
  <si>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</si>
  <si>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</si>
  <si>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</si>
  <si>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</si>
  <si>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</si>
  <si>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</si>
  <si>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</si>
  <si>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</si>
  <si>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</si>
  <si>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</si>
  <si>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</si>
  <si>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</si>
  <si>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</si>
  <si>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</si>
  <si>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</si>
  <si>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</si>
  <si>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</si>
  <si>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</si>
  <si>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</si>
  <si>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</si>
  <si>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</si>
  <si>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</si>
  <si>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</si>
  <si>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</si>
  <si>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</si>
  <si>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</si>
  <si>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</si>
  <si>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</si>
  <si>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</si>
  <si>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</si>
  <si>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</si>
  <si>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</si>
  <si>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</si>
  <si>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</si>
  <si>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</si>
  <si>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</si>
  <si>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</si>
  <si>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</si>
  <si>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</si>
  <si>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EVPL-GB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</si>
  <si>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</si>
  <si>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</si>
  <si>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</si>
  <si>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</si>
  <si>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</si>
  <si>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</si>
  <si>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</si>
  <si>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</si>
  <si>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</si>
  <si>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</si>
  <si>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</si>
  <si>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</si>
  <si>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</si>
  <si>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</si>
  <si>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</si>
  <si>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</si>
  <si>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</si>
  <si>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</si>
  <si>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</si>
  <si>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</si>
  <si>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FM-IT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</si>
  <si>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</si>
  <si>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</si>
  <si>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</si>
  <si>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</si>
  <si>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</si>
  <si>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</si>
  <si>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</si>
  <si>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</si>
  <si>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</si>
  <si>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</si>
  <si>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FORTUM-FI</t>
  </si>
  <si>
    <t>FRVIA-FR</t>
  </si>
  <si>
    <t>FRA-DE</t>
  </si>
  <si>
    <t>FRAS-GB</t>
  </si>
  <si>
    <t>FNTN-DE</t>
  </si>
  <si>
    <t>FQT-AT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</si>
  <si>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</si>
  <si>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</si>
  <si>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</si>
  <si>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</si>
  <si>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</si>
  <si>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</si>
  <si>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</si>
  <si>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</si>
  <si>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</si>
  <si>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</si>
  <si>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</si>
  <si>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</si>
  <si>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</si>
  <si>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</si>
  <si>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GFC-FR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</si>
  <si>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</si>
  <si>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</si>
  <si>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</si>
  <si>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</si>
  <si>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</si>
  <si>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</si>
  <si>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</si>
  <si>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</si>
  <si>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</si>
  <si>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</si>
  <si>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</si>
  <si>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</si>
  <si>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</si>
  <si>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</si>
  <si>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</si>
  <si>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</si>
  <si>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</si>
  <si>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GDWN-GB</t>
  </si>
  <si>
    <t>GFTU-GB</t>
  </si>
  <si>
    <t>GRI-GB</t>
  </si>
  <si>
    <t>GYC-DE</t>
  </si>
  <si>
    <t>GRNG-SE</t>
  </si>
  <si>
    <t>GPE-GB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</si>
  <si>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</si>
  <si>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</si>
  <si>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</si>
  <si>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</si>
  <si>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</si>
  <si>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</si>
  <si>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</si>
  <si>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</si>
  <si>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</si>
  <si>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</si>
  <si>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</si>
  <si>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</si>
  <si>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</si>
  <si>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</si>
  <si>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</si>
  <si>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SE0009580756-SE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</si>
  <si>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</si>
  <si>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</si>
  <si>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</si>
  <si>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</si>
  <si>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</si>
  <si>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</si>
  <si>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</si>
  <si>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</si>
  <si>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</si>
  <si>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</si>
  <si>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</si>
  <si>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</si>
  <si>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</si>
  <si>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</si>
  <si>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</si>
  <si>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</si>
  <si>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</si>
  <si>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</si>
  <si>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</si>
  <si>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</si>
  <si>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</si>
  <si>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</si>
  <si>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</si>
  <si>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</si>
  <si>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</si>
  <si>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</si>
  <si>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</si>
  <si>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</si>
  <si>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</si>
  <si>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</si>
  <si>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</si>
  <si>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</si>
  <si>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</si>
  <si>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</si>
  <si>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</si>
  <si>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</si>
  <si>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</si>
  <si>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</si>
  <si>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</si>
  <si>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</si>
  <si>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</si>
  <si>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</si>
  <si>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</si>
  <si>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</si>
  <si>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</si>
  <si>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</si>
  <si>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</si>
  <si>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HUMBLE-SE</t>
  </si>
  <si>
    <t>HTG-GB</t>
  </si>
  <si>
    <t>HUSQ.B-SE</t>
  </si>
  <si>
    <t>HYQ-DE</t>
  </si>
  <si>
    <t>HAUTO-NO</t>
  </si>
  <si>
    <t>IAR.B-SE</t>
  </si>
  <si>
    <t>IBE-ES</t>
  </si>
  <si>
    <t>IBST-GB</t>
  </si>
  <si>
    <t>ICAD-FR</t>
  </si>
  <si>
    <t>ICG-GB</t>
  </si>
  <si>
    <t>IDL-FR</t>
  </si>
  <si>
    <t>IDUN.B-SE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</si>
  <si>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</si>
  <si>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</si>
  <si>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</si>
  <si>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</si>
  <si>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</si>
  <si>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</si>
  <si>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</si>
  <si>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</si>
  <si>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</si>
  <si>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</si>
  <si>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</si>
  <si>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</si>
  <si>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</si>
  <si>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</si>
  <si>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</si>
  <si>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COL-ES</t>
  </si>
  <si>
    <t>INPST-NL</t>
  </si>
  <si>
    <t>INSTAL-SE</t>
  </si>
  <si>
    <t>IWG-GB</t>
  </si>
  <si>
    <t>INTEA.B-SE</t>
  </si>
  <si>
    <t>IHP-GB</t>
  </si>
  <si>
    <t>INT-SE</t>
  </si>
  <si>
    <t>IHG-GB</t>
  </si>
  <si>
    <t>ICOS-IT</t>
  </si>
  <si>
    <t>IPCO-SE</t>
  </si>
  <si>
    <t>ITP-FR</t>
  </si>
  <si>
    <t>INRN-CH</t>
  </si>
  <si>
    <t>ISN-CH</t>
  </si>
  <si>
    <t>ITRK-GB</t>
  </si>
  <si>
    <t>ISP-IT</t>
  </si>
  <si>
    <t>IAG-GB</t>
  </si>
  <si>
    <t>IPF-GB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</si>
  <si>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</si>
  <si>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</si>
  <si>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</si>
  <si>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</si>
  <si>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</si>
  <si>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</si>
  <si>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</si>
  <si>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</si>
  <si>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</si>
  <si>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</si>
  <si>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</si>
  <si>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</si>
  <si>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</si>
  <si>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IRES-IE</t>
  </si>
  <si>
    <t>ISS-DK</t>
  </si>
  <si>
    <t>ITAB-SE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</si>
  <si>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</si>
  <si>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</si>
  <si>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</si>
  <si>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</si>
  <si>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</si>
  <si>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</si>
  <si>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</si>
  <si>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</si>
  <si>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</si>
  <si>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</si>
  <si>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</si>
  <si>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</si>
  <si>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</si>
  <si>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</si>
  <si>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</si>
  <si>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</si>
  <si>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</si>
  <si>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</si>
  <si>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</si>
  <si>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</si>
  <si>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</si>
  <si>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</si>
  <si>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</si>
  <si>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</si>
  <si>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</si>
  <si>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</si>
  <si>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</si>
  <si>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</si>
  <si>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</si>
  <si>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</si>
  <si>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</si>
  <si>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</si>
  <si>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</si>
  <si>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</si>
  <si>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</si>
  <si>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</si>
  <si>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</si>
  <si>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</si>
  <si>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</si>
  <si>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</si>
  <si>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</si>
  <si>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</si>
  <si>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</si>
  <si>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KIN-BE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</si>
  <si>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</si>
  <si>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</si>
  <si>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</si>
  <si>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</si>
  <si>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</si>
  <si>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</si>
  <si>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</si>
  <si>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</si>
  <si>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</si>
  <si>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</si>
  <si>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</si>
  <si>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SE0000500779-SE</t>
  </si>
  <si>
    <t>KPN-NL</t>
  </si>
  <si>
    <t>KRN-DE</t>
  </si>
  <si>
    <t>KSB3-DE</t>
  </si>
  <si>
    <t>KURN-CH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</si>
  <si>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</si>
  <si>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</si>
  <si>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</si>
  <si>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</si>
  <si>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</si>
  <si>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</si>
  <si>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</si>
  <si>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</si>
  <si>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</si>
  <si>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</si>
  <si>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</si>
  <si>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</si>
  <si>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</si>
  <si>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</si>
  <si>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</si>
  <si>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</si>
  <si>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</si>
  <si>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</si>
  <si>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</si>
  <si>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</si>
  <si>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</si>
  <si>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</si>
  <si>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</si>
  <si>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</si>
  <si>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</si>
  <si>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</si>
  <si>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</si>
  <si>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</si>
  <si>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</si>
  <si>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</si>
  <si>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</si>
  <si>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</si>
  <si>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</si>
  <si>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</si>
  <si>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</si>
  <si>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</si>
  <si>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</si>
  <si>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MPE-GB</t>
  </si>
  <si>
    <t>MGN-NO</t>
  </si>
  <si>
    <t>MAIRE-IT</t>
  </si>
  <si>
    <t>EMG-GB</t>
  </si>
  <si>
    <t>MANTA-FI</t>
  </si>
  <si>
    <t>MEKKO-FI</t>
  </si>
  <si>
    <t>MKS-GB</t>
  </si>
  <si>
    <t>MARR-IT</t>
  </si>
  <si>
    <t>MSLH-GB</t>
  </si>
  <si>
    <t>MMK-AT</t>
  </si>
  <si>
    <t>MEGP-GB</t>
  </si>
  <si>
    <t>MOVE-CH</t>
  </si>
  <si>
    <t>MCAP-SE</t>
  </si>
  <si>
    <t>MCOV.B-SE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</si>
  <si>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</si>
  <si>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</si>
  <si>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</si>
  <si>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</si>
  <si>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</si>
  <si>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</si>
  <si>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</si>
  <si>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</si>
  <si>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MMT-FR</t>
  </si>
  <si>
    <t>METSB-FI</t>
  </si>
  <si>
    <t>MFEA-IT</t>
  </si>
  <si>
    <t>ML-FR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</si>
  <si>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</si>
  <si>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</si>
  <si>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</si>
  <si>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</si>
  <si>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</si>
  <si>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</si>
  <si>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</si>
  <si>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</si>
  <si>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</si>
  <si>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</si>
  <si>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</si>
  <si>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</si>
  <si>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</si>
  <si>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</si>
  <si>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</si>
  <si>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</si>
  <si>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</si>
  <si>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</si>
  <si>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</si>
  <si>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</si>
  <si>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</si>
  <si>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</si>
  <si>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</si>
  <si>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</si>
  <si>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</si>
  <si>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</si>
  <si>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NWG-GB</t>
  </si>
  <si>
    <t>NCAB-SE</t>
  </si>
  <si>
    <t>NCC.B-SE</t>
  </si>
  <si>
    <t>NCC-GB</t>
  </si>
  <si>
    <t>HOME-ES</t>
  </si>
  <si>
    <t>NEL-NO</t>
  </si>
  <si>
    <t>NESTE-FI</t>
  </si>
  <si>
    <t>NESN-CH</t>
  </si>
  <si>
    <t>NETC-DK</t>
  </si>
  <si>
    <t>NEWA.B-SE</t>
  </si>
  <si>
    <t>NEXI-IT</t>
  </si>
  <si>
    <t>NXT-GB</t>
  </si>
  <si>
    <t>NXU-DE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</si>
  <si>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</si>
  <si>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</si>
  <si>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</si>
  <si>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</si>
  <si>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</si>
  <si>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</si>
  <si>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</si>
  <si>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</si>
  <si>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</si>
  <si>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</si>
  <si>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</si>
  <si>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</si>
  <si>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</si>
  <si>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</si>
  <si>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</si>
  <si>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</si>
  <si>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</si>
  <si>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</si>
  <si>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</si>
  <si>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</si>
  <si>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</si>
  <si>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</si>
  <si>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</si>
  <si>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</si>
  <si>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</si>
  <si>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</si>
  <si>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</si>
  <si>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</si>
  <si>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OERL-CH</t>
  </si>
  <si>
    <t>OCDO-GB</t>
  </si>
  <si>
    <t>ODL-NO</t>
  </si>
  <si>
    <t>ODF-NO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</si>
  <si>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</si>
  <si>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</si>
  <si>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</si>
  <si>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</si>
  <si>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</si>
  <si>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</si>
  <si>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</si>
  <si>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</si>
  <si>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</si>
  <si>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</si>
  <si>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</si>
  <si>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</si>
  <si>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</si>
  <si>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</si>
  <si>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</si>
  <si>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</si>
  <si>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</si>
  <si>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</si>
  <si>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</si>
  <si>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</si>
  <si>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</si>
  <si>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</si>
  <si>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</si>
  <si>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</si>
  <si>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PANR-GB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</si>
  <si>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</si>
  <si>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</si>
  <si>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</si>
  <si>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</si>
  <si>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</si>
  <si>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</si>
  <si>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</si>
  <si>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</si>
  <si>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</si>
  <si>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</si>
  <si>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</si>
  <si>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</si>
  <si>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</si>
  <si>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</si>
  <si>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</si>
  <si>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</si>
  <si>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</si>
  <si>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</si>
  <si>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PIA-IT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</si>
  <si>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</si>
  <si>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</si>
  <si>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</si>
  <si>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</si>
  <si>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</si>
  <si>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</si>
  <si>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</si>
  <si>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</si>
  <si>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</si>
  <si>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</si>
  <si>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</si>
  <si>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</si>
  <si>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</si>
  <si>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PHP-GB</t>
  </si>
  <si>
    <t>PACT-SE</t>
  </si>
  <si>
    <t>PRS-NO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</si>
  <si>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</si>
  <si>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</si>
  <si>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</si>
  <si>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</si>
  <si>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</si>
  <si>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</si>
  <si>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</si>
  <si>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</si>
  <si>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</si>
  <si>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</si>
  <si>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</si>
  <si>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</si>
  <si>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</si>
  <si>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</si>
  <si>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</si>
  <si>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</si>
  <si>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</si>
  <si>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</si>
  <si>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</si>
  <si>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</si>
  <si>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</si>
  <si>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</si>
  <si>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</si>
  <si>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</si>
  <si>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</si>
  <si>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</si>
  <si>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</si>
  <si>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</si>
  <si>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</si>
  <si>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</si>
  <si>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</si>
  <si>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</si>
  <si>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</si>
  <si>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</si>
  <si>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</si>
  <si>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</si>
  <si>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</si>
  <si>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</si>
  <si>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</si>
  <si>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</si>
  <si>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</si>
  <si>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</si>
  <si>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</si>
  <si>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</si>
  <si>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</si>
  <si>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</si>
  <si>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</si>
  <si>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</si>
  <si>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</si>
  <si>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</si>
  <si>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</si>
  <si>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</si>
  <si>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</si>
  <si>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</si>
  <si>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</si>
  <si>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</si>
  <si>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</si>
  <si>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</si>
  <si>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</si>
  <si>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SFQ-DE</t>
  </si>
  <si>
    <t>SAFE-GB</t>
  </si>
  <si>
    <t>SPM-IT</t>
  </si>
  <si>
    <t>SALM-NO</t>
  </si>
  <si>
    <t>SALME-NO</t>
  </si>
  <si>
    <t>SAMPO-FI</t>
  </si>
  <si>
    <t>SDZ-CH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</si>
  <si>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</si>
  <si>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</si>
  <si>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</si>
  <si>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</si>
  <si>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</si>
  <si>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</si>
  <si>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</si>
  <si>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</si>
  <si>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</si>
  <si>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</si>
  <si>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SE0019175274-SE</t>
  </si>
  <si>
    <t>SCATC-NO</t>
  </si>
  <si>
    <t>SHA0-DE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</si>
  <si>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</si>
  <si>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</si>
  <si>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</si>
  <si>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</si>
  <si>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</si>
  <si>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</si>
  <si>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</si>
  <si>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</si>
  <si>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</si>
  <si>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</si>
  <si>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</si>
  <si>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</si>
  <si>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</si>
  <si>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</si>
  <si>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</si>
  <si>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</si>
  <si>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</si>
  <si>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</si>
  <si>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</si>
  <si>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</si>
  <si>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</si>
  <si>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</si>
  <si>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SNM-SE</t>
  </si>
  <si>
    <t>SHLF-NO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</si>
  <si>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</si>
  <si>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</si>
  <si>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</si>
  <si>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</si>
  <si>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</si>
  <si>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</si>
  <si>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</si>
  <si>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</si>
  <si>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SRE-GB</t>
  </si>
  <si>
    <t>SIX2-DE</t>
  </si>
  <si>
    <t>SIX3-DE</t>
  </si>
  <si>
    <t>SEB.A-SE</t>
  </si>
  <si>
    <t>SKAN-CH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</si>
  <si>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</si>
  <si>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</si>
  <si>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</si>
  <si>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</si>
  <si>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</si>
  <si>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</si>
  <si>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</si>
  <si>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</si>
  <si>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</si>
  <si>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</si>
  <si>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</si>
  <si>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</si>
  <si>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</si>
  <si>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</si>
  <si>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</si>
  <si>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</si>
  <si>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</si>
  <si>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</si>
  <si>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</si>
  <si>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</si>
  <si>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</si>
  <si>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</si>
  <si>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</si>
  <si>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</si>
  <si>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</si>
  <si>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</si>
  <si>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SE0013382546-SE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</si>
  <si>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</si>
  <si>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</si>
  <si>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</si>
  <si>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</si>
  <si>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</si>
  <si>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</si>
  <si>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</si>
  <si>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</si>
  <si>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</si>
  <si>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</si>
  <si>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</si>
  <si>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STEF.B-SE</t>
  </si>
  <si>
    <t>SFAST-SE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</si>
  <si>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</si>
  <si>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</si>
  <si>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</si>
  <si>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</si>
  <si>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</si>
  <si>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</si>
  <si>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</si>
  <si>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</si>
  <si>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</si>
  <si>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</si>
  <si>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</si>
  <si>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</si>
  <si>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</si>
  <si>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</si>
  <si>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</si>
  <si>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</si>
  <si>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</si>
  <si>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</si>
  <si>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</si>
  <si>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</si>
  <si>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</si>
  <si>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</si>
  <si>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</si>
  <si>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</si>
  <si>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</si>
  <si>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</si>
  <si>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</si>
  <si>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</si>
  <si>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</si>
  <si>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</si>
  <si>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</si>
  <si>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</si>
  <si>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</si>
  <si>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</si>
  <si>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</si>
  <si>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</si>
  <si>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</si>
  <si>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</si>
  <si>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</si>
  <si>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</si>
  <si>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</si>
  <si>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</si>
  <si>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</si>
  <si>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</si>
  <si>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</si>
  <si>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</si>
  <si>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</si>
  <si>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</si>
  <si>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</si>
  <si>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</si>
  <si>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</si>
  <si>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</si>
  <si>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</si>
  <si>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</si>
  <si>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</si>
  <si>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</si>
  <si>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</si>
  <si>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</si>
  <si>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</si>
  <si>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</si>
  <si>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</si>
  <si>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</si>
  <si>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</si>
  <si>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</si>
  <si>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</si>
  <si>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</si>
  <si>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</si>
  <si>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</si>
  <si>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</si>
  <si>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</si>
  <si>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</si>
  <si>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</si>
  <si>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</si>
  <si>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</si>
  <si>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</si>
  <si>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</si>
  <si>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</si>
  <si>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</si>
  <si>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</si>
  <si>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</si>
  <si>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TREL.B-SE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</si>
  <si>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</si>
  <si>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</si>
  <si>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</si>
  <si>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</si>
  <si>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</si>
  <si>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</si>
  <si>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</si>
  <si>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</si>
  <si>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UBXN-CH</t>
  </si>
  <si>
    <t>UBI-FR</t>
  </si>
  <si>
    <t>UBSG-CH</t>
  </si>
  <si>
    <t>UCB-BE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</si>
  <si>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</si>
  <si>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</si>
  <si>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</si>
  <si>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</si>
  <si>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</si>
  <si>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</si>
  <si>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</si>
  <si>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</si>
  <si>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</si>
  <si>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</si>
  <si>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</si>
  <si>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</si>
  <si>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</si>
  <si>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</si>
  <si>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</si>
  <si>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</si>
  <si>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</si>
  <si>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</si>
  <si>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</si>
  <si>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</si>
  <si>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</si>
  <si>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</si>
  <si>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</si>
  <si>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</si>
  <si>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</si>
  <si>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</si>
  <si>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</si>
  <si>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</si>
  <si>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</si>
  <si>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</si>
  <si>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</si>
  <si>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</si>
  <si>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</si>
  <si>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</si>
  <si>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VGP-BE</t>
  </si>
  <si>
    <t>VPLAY.B-SE</t>
  </si>
  <si>
    <t>VCT-FR</t>
  </si>
  <si>
    <t>VICO-SE</t>
  </si>
  <si>
    <t>VCT-GB</t>
  </si>
  <si>
    <t>VID-ES</t>
  </si>
  <si>
    <t>VIMIAN-SE</t>
  </si>
  <si>
    <t>VIRP-FR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</si>
  <si>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</si>
  <si>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</si>
  <si>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</si>
  <si>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</si>
  <si>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</si>
  <si>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</si>
  <si>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</si>
  <si>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</si>
  <si>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VLX-GB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</si>
  <si>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</si>
  <si>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</si>
  <si>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</si>
  <si>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</si>
  <si>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</si>
  <si>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</si>
  <si>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</si>
  <si>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</si>
  <si>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</si>
  <si>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</si>
  <si>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</si>
  <si>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</si>
  <si>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</si>
  <si>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WALL.B-SE</t>
  </si>
  <si>
    <t>WHR-GB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</si>
  <si>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</si>
  <si>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</si>
  <si>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</si>
  <si>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</si>
  <si>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</si>
  <si>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</si>
  <si>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</si>
  <si>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</si>
  <si>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</si>
  <si>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</si>
  <si>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</si>
  <si>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</si>
  <si>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</si>
  <si>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WIZZ-GB</t>
  </si>
  <si>
    <t>WKL-NL</t>
  </si>
  <si>
    <t>WKP-GB</t>
  </si>
  <si>
    <t>WLN-FR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</si>
  <si>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</si>
  <si>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</si>
  <si>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</si>
  <si>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</si>
  <si>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</si>
  <si>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</si>
  <si>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</si>
  <si>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</si>
  <si>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</si>
  <si>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</si>
  <si>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</si>
  <si>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</si>
  <si>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</si>
  <si>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</si>
  <si>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</si>
  <si>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</si>
  <si>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</si>
  <si>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</si>
  <si>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</si>
  <si>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</si>
  <si>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</si>
  <si>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DE000A0HL8N9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</si>
  <si>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</si>
  <si>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</si>
  <si>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</si>
  <si>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</si>
  <si>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</si>
  <si>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</si>
  <si>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</si>
  <si>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</si>
  <si>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</si>
  <si>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</si>
  <si>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</si>
  <si>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</si>
  <si>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</si>
  <si>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</si>
  <si>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FR0000120404</t>
  </si>
  <si>
    <t>IT0001207098</t>
  </si>
  <si>
    <t>ES0132105018</t>
  </si>
  <si>
    <t>BE0003764785</t>
  </si>
  <si>
    <t>SE0014401378</t>
  </si>
  <si>
    <t>SE0017885767</t>
  </si>
  <si>
    <t>CH0012138605</t>
  </si>
  <si>
    <t>DE000A1EWWW0</t>
  </si>
  <si>
    <t>FI4000251830</t>
  </si>
  <si>
    <t>GB00B02J6398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</si>
  <si>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</si>
  <si>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</si>
  <si>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</si>
  <si>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</si>
  <si>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</si>
  <si>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</si>
  <si>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</si>
  <si>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</si>
  <si>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</si>
  <si>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</si>
  <si>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</si>
  <si>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GB00BKDRYJ47</t>
  </si>
  <si>
    <t>DE000A0WMPJ6</t>
  </si>
  <si>
    <t>GB00BFZNLB60</t>
  </si>
  <si>
    <t>NO0010234552</t>
  </si>
  <si>
    <t>NO0010886625</t>
  </si>
  <si>
    <t>NO0010345853</t>
  </si>
  <si>
    <t>NO0010716582</t>
  </si>
  <si>
    <t>FI4000058870</t>
  </si>
  <si>
    <t>NL0013267909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</si>
  <si>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</si>
  <si>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</si>
  <si>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</si>
  <si>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</si>
  <si>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</si>
  <si>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</si>
  <si>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</si>
  <si>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</si>
  <si>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</si>
  <si>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</si>
  <si>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</si>
  <si>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</si>
  <si>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</si>
  <si>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</si>
  <si>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</si>
  <si>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</si>
  <si>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</si>
  <si>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</si>
  <si>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</si>
  <si>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</si>
  <si>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</si>
  <si>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</si>
  <si>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</si>
  <si>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</si>
  <si>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</si>
  <si>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</si>
  <si>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</si>
  <si>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</si>
  <si>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</si>
  <si>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</si>
  <si>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</si>
  <si>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</si>
  <si>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</si>
  <si>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</si>
  <si>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</si>
  <si>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NL0010832176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</si>
  <si>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</si>
  <si>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</si>
  <si>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</si>
  <si>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</si>
  <si>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</si>
  <si>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</si>
  <si>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</si>
  <si>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</si>
  <si>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</si>
  <si>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</si>
  <si>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</si>
  <si>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</si>
  <si>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</si>
  <si>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</si>
  <si>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</si>
  <si>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</si>
  <si>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</si>
  <si>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</si>
  <si>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</si>
  <si>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</si>
  <si>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</si>
  <si>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</si>
  <si>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</si>
  <si>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</si>
  <si>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</si>
  <si>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</si>
  <si>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</si>
  <si>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</si>
  <si>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</si>
  <si>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</si>
  <si>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NO0010840515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</si>
  <si>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</si>
  <si>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</si>
  <si>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</si>
  <si>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</si>
  <si>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</si>
  <si>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</si>
  <si>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</si>
  <si>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</si>
  <si>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</si>
  <si>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</si>
  <si>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</si>
  <si>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</si>
  <si>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</si>
  <si>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</si>
  <si>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</si>
  <si>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</si>
  <si>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</si>
  <si>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</si>
  <si>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</si>
  <si>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</si>
  <si>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</si>
  <si>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</si>
  <si>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</si>
  <si>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</si>
  <si>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</si>
  <si>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</si>
  <si>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</si>
  <si>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</si>
  <si>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</si>
  <si>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</si>
  <si>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</si>
  <si>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</si>
  <si>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</si>
  <si>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</si>
  <si>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</si>
  <si>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</si>
  <si>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</si>
  <si>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</si>
  <si>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</si>
  <si>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</si>
  <si>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</si>
  <si>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</si>
  <si>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</si>
  <si>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</si>
  <si>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</si>
  <si>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</si>
  <si>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</si>
  <si>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</si>
  <si>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</si>
  <si>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</si>
  <si>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</si>
  <si>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</si>
  <si>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</si>
  <si>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</si>
  <si>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</si>
  <si>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</si>
  <si>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</si>
  <si>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</si>
  <si>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</si>
  <si>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</si>
  <si>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</si>
  <si>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</si>
  <si>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</si>
  <si>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</si>
  <si>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</si>
  <si>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</si>
  <si>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</si>
  <si>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</si>
  <si>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</si>
  <si>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</si>
  <si>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</si>
  <si>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</si>
  <si>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</si>
  <si>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</si>
  <si>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</si>
  <si>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</si>
  <si>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</si>
  <si>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</si>
  <si>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</si>
  <si>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</si>
  <si>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</si>
  <si>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</si>
  <si>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</si>
  <si>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</si>
  <si>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</si>
  <si>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</si>
  <si>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</si>
  <si>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</si>
  <si>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</si>
  <si>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</si>
  <si>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</si>
  <si>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</si>
  <si>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</si>
  <si>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</si>
  <si>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</si>
  <si>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</si>
  <si>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</si>
  <si>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</si>
  <si>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</si>
  <si>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</si>
  <si>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</si>
  <si>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</si>
  <si>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</si>
  <si>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</si>
  <si>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</si>
  <si>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</si>
  <si>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</si>
  <si>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</si>
  <si>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</si>
  <si>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</si>
  <si>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</si>
  <si>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</si>
  <si>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</si>
  <si>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</si>
  <si>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</si>
  <si>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</si>
  <si>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</si>
  <si>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</si>
  <si>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</si>
  <si>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</si>
  <si>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</si>
  <si>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</si>
  <si>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</si>
  <si>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</si>
  <si>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</si>
  <si>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</si>
  <si>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</si>
  <si>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</si>
  <si>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</si>
  <si>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</si>
  <si>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</si>
  <si>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</si>
  <si>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</si>
  <si>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</si>
  <si>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</si>
  <si>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CH0210483332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</si>
  <si>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</si>
  <si>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</si>
  <si>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</si>
  <si>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</si>
  <si>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</si>
  <si>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</si>
  <si>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</si>
  <si>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</si>
  <si>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</si>
  <si>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</si>
  <si>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</si>
  <si>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</si>
  <si>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</si>
  <si>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</si>
  <si>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</si>
  <si>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</si>
  <si>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</si>
  <si>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</si>
  <si>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</si>
  <si>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</si>
  <si>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</si>
  <si>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</si>
  <si>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</si>
  <si>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</si>
  <si>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</si>
  <si>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</si>
  <si>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</si>
  <si>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</si>
  <si>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</si>
  <si>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</si>
  <si>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</si>
  <si>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</si>
  <si>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</si>
  <si>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</si>
  <si>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</si>
  <si>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</si>
  <si>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</si>
  <si>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</si>
  <si>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</si>
  <si>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</si>
  <si>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</si>
  <si>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</si>
  <si>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</si>
  <si>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</si>
  <si>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</si>
  <si>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</si>
  <si>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</si>
  <si>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</si>
  <si>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IE00BJMZDW83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</si>
  <si>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</si>
  <si>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</si>
  <si>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</si>
  <si>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</si>
  <si>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</si>
  <si>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</si>
  <si>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</si>
  <si>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</si>
  <si>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</si>
  <si>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</si>
  <si>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</si>
  <si>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</si>
  <si>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</si>
  <si>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</si>
  <si>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DE0008019001</t>
  </si>
  <si>
    <t>DE0005557508</t>
  </si>
  <si>
    <t>DE000A0HN5C6</t>
  </si>
  <si>
    <t>DE0006305006</t>
  </si>
  <si>
    <t>GB0002374006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</si>
  <si>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</si>
  <si>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</si>
  <si>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</si>
  <si>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</si>
  <si>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</si>
  <si>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</si>
  <si>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</si>
  <si>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</si>
  <si>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</si>
  <si>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</si>
  <si>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</si>
  <si>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</si>
  <si>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</si>
  <si>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</si>
  <si>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</si>
  <si>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</si>
  <si>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</si>
  <si>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</si>
  <si>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</si>
  <si>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</si>
  <si>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</si>
  <si>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</si>
  <si>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</si>
  <si>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</si>
  <si>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</si>
  <si>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</si>
  <si>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</si>
  <si>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</si>
  <si>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</si>
  <si>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</si>
  <si>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</si>
  <si>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</si>
  <si>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</si>
  <si>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</si>
  <si>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</si>
  <si>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</si>
  <si>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</si>
  <si>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</si>
  <si>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</si>
  <si>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</si>
  <si>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</si>
  <si>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</si>
  <si>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</si>
  <si>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</si>
  <si>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</si>
  <si>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</si>
  <si>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</si>
  <si>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</si>
  <si>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</si>
  <si>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</si>
  <si>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</si>
  <si>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</si>
  <si>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</si>
  <si>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</si>
  <si>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</si>
  <si>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</si>
  <si>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</si>
  <si>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</si>
  <si>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</si>
  <si>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</si>
  <si>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</si>
  <si>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</si>
  <si>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</si>
  <si>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</si>
  <si>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</si>
  <si>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</si>
  <si>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</si>
  <si>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</si>
  <si>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</si>
  <si>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</si>
  <si>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</si>
  <si>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</si>
  <si>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</si>
  <si>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</si>
  <si>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</si>
  <si>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</si>
  <si>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</si>
  <si>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</si>
  <si>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</si>
  <si>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</si>
  <si>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</si>
  <si>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</si>
  <si>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</si>
  <si>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</si>
  <si>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</si>
  <si>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</si>
  <si>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</si>
  <si>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</si>
  <si>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</si>
  <si>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</si>
  <si>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</si>
  <si>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</si>
  <si>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</si>
  <si>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</si>
  <si>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</si>
  <si>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</si>
  <si>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</si>
  <si>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</si>
  <si>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</si>
  <si>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</si>
  <si>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</si>
  <si>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</si>
  <si>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IT0003365613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</si>
  <si>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</si>
  <si>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</si>
  <si>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</si>
  <si>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</si>
  <si>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</si>
  <si>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</si>
  <si>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</si>
  <si>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</si>
  <si>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</si>
  <si>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</si>
  <si>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</si>
  <si>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</si>
  <si>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</si>
  <si>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</si>
  <si>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</si>
  <si>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</si>
  <si>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</si>
  <si>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</si>
  <si>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</si>
  <si>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</si>
  <si>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</si>
  <si>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</si>
  <si>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</si>
  <si>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</si>
  <si>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</si>
  <si>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</si>
  <si>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</si>
  <si>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</si>
  <si>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</si>
  <si>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</si>
  <si>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</si>
  <si>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</si>
  <si>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</si>
  <si>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</si>
  <si>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</si>
  <si>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</si>
  <si>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</si>
  <si>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</si>
  <si>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</si>
  <si>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</si>
  <si>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</si>
  <si>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</si>
  <si>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</si>
  <si>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</si>
  <si>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</si>
  <si>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</si>
  <si>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</si>
  <si>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</si>
  <si>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</si>
  <si>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</si>
  <si>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</si>
  <si>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</si>
  <si>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</si>
  <si>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</si>
  <si>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</si>
  <si>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</si>
  <si>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</si>
  <si>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</si>
  <si>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</si>
  <si>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</si>
  <si>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</si>
  <si>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</si>
  <si>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</si>
  <si>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</si>
  <si>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</si>
  <si>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</si>
  <si>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</si>
  <si>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</si>
  <si>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</si>
  <si>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</si>
  <si>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</si>
  <si>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</si>
  <si>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</si>
  <si>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</si>
  <si>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</si>
  <si>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</si>
  <si>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</si>
  <si>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</si>
  <si>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</si>
  <si>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</si>
  <si>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</si>
  <si>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</si>
  <si>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</si>
  <si>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</si>
  <si>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</si>
  <si>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</si>
  <si>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</si>
  <si>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</si>
  <si>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</si>
  <si>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</si>
  <si>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</si>
  <si>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</si>
  <si>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</si>
  <si>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</si>
  <si>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</si>
  <si>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</si>
  <si>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</si>
  <si>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</si>
  <si>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</si>
  <si>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</si>
  <si>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</si>
  <si>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</si>
  <si>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</si>
  <si>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</si>
  <si>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</si>
  <si>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</si>
  <si>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</si>
  <si>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</si>
  <si>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</si>
  <si>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</si>
  <si>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</si>
  <si>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</si>
  <si>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</si>
  <si>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</si>
  <si>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</si>
  <si>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</si>
  <si>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</si>
  <si>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</si>
  <si>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</si>
  <si>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</si>
  <si>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</si>
  <si>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</si>
  <si>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</si>
  <si>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ES0144580Y14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</si>
  <si>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</si>
  <si>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</si>
  <si>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</si>
  <si>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</si>
  <si>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</si>
  <si>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</si>
  <si>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</si>
  <si>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</si>
  <si>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</si>
  <si>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</si>
  <si>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</si>
  <si>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</si>
  <si>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</si>
  <si>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</si>
  <si>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</si>
  <si>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</si>
  <si>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</si>
  <si>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</si>
  <si>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</si>
  <si>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</si>
  <si>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</si>
  <si>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</si>
  <si>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</si>
  <si>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</si>
  <si>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</si>
  <si>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</si>
  <si>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</si>
  <si>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GB00BHJYC057</t>
  </si>
  <si>
    <t>IT0005455875</t>
  </si>
  <si>
    <t>CA46016U1084</t>
  </si>
  <si>
    <t>FR0004024222</t>
  </si>
  <si>
    <t>CH0006372897</t>
  </si>
  <si>
    <t>CH1338987303</t>
  </si>
  <si>
    <t>GB0031638363</t>
  </si>
  <si>
    <t>IT0000072618</t>
  </si>
  <si>
    <t>ES0177542018</t>
  </si>
  <si>
    <t>GB00B1YKG049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</si>
  <si>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</si>
  <si>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</si>
  <si>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</si>
  <si>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</si>
  <si>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</si>
  <si>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</si>
  <si>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</si>
  <si>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</si>
  <si>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</si>
  <si>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</si>
  <si>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</si>
  <si>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</si>
  <si>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</si>
  <si>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</si>
  <si>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</si>
  <si>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</si>
  <si>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</si>
  <si>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</si>
  <si>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</si>
  <si>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</si>
  <si>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</si>
  <si>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</si>
  <si>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</si>
  <si>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</si>
  <si>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</si>
  <si>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</si>
  <si>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</si>
  <si>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</si>
  <si>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</si>
  <si>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</si>
  <si>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</si>
  <si>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</si>
  <si>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</si>
  <si>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</si>
  <si>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</si>
  <si>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</si>
  <si>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</si>
  <si>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</si>
  <si>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</si>
  <si>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</si>
  <si>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</si>
  <si>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</si>
  <si>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</si>
  <si>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</si>
  <si>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</si>
  <si>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</si>
  <si>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</si>
  <si>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</si>
  <si>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</si>
  <si>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</si>
  <si>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</si>
  <si>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</si>
  <si>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</si>
  <si>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</si>
  <si>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</si>
  <si>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</si>
  <si>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</si>
  <si>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</si>
  <si>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</si>
  <si>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</si>
  <si>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</si>
  <si>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</si>
  <si>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</si>
  <si>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</si>
  <si>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</si>
  <si>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</si>
  <si>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</si>
  <si>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</si>
  <si>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</si>
  <si>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</si>
  <si>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</si>
  <si>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</si>
  <si>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</si>
  <si>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</si>
  <si>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</si>
  <si>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CH0325814116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</si>
  <si>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</si>
  <si>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</si>
  <si>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</si>
  <si>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</si>
  <si>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</si>
  <si>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</si>
  <si>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</si>
  <si>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</si>
  <si>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</si>
  <si>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</si>
  <si>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</si>
  <si>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</si>
  <si>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</si>
  <si>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</si>
  <si>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</si>
  <si>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</si>
  <si>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</si>
  <si>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</si>
  <si>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</si>
  <si>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</si>
  <si>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</si>
  <si>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</si>
  <si>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</si>
  <si>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</si>
  <si>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</si>
  <si>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</si>
  <si>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</si>
  <si>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</si>
  <si>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</si>
  <si>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</si>
  <si>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</si>
  <si>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</si>
  <si>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</si>
  <si>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</si>
  <si>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</si>
  <si>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</si>
  <si>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</si>
  <si>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</si>
  <si>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</si>
  <si>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</si>
  <si>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</si>
  <si>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</si>
  <si>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</si>
  <si>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</si>
  <si>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</si>
  <si>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</si>
  <si>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</si>
  <si>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</si>
  <si>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</si>
  <si>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</si>
  <si>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</si>
  <si>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</si>
  <si>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</si>
  <si>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</si>
  <si>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</si>
  <si>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</si>
  <si>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</si>
  <si>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</si>
  <si>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</si>
  <si>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</si>
  <si>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</si>
  <si>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</si>
  <si>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</si>
  <si>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</si>
  <si>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</si>
  <si>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</si>
  <si>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</si>
  <si>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</si>
  <si>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</si>
  <si>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</si>
  <si>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</si>
  <si>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</si>
  <si>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</si>
  <si>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</si>
  <si>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</si>
  <si>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</si>
  <si>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</si>
  <si>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</si>
  <si>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</si>
  <si>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</si>
  <si>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</si>
  <si>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</si>
  <si>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</si>
  <si>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</si>
  <si>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</si>
  <si>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</si>
  <si>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</si>
  <si>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</si>
  <si>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</si>
  <si>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GB00BM8PJY71</t>
  </si>
  <si>
    <t>SE0017160773</t>
  </si>
  <si>
    <t>SE0000117970</t>
  </si>
  <si>
    <t>GB00B01QGK86</t>
  </si>
  <si>
    <t>ES0105251005</t>
  </si>
  <si>
    <t>NO0010081235</t>
  </si>
  <si>
    <t>FI0009013296</t>
  </si>
  <si>
    <t>CH0038863350</t>
  </si>
  <si>
    <t>DK0060952919</t>
  </si>
  <si>
    <t>SE0020356970</t>
  </si>
  <si>
    <t>IT0005366767</t>
  </si>
  <si>
    <t>GB0032089863</t>
  </si>
  <si>
    <t>DE0005220909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</si>
  <si>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</si>
  <si>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</si>
  <si>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</si>
  <si>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</si>
  <si>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</si>
  <si>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</si>
  <si>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</si>
  <si>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</si>
  <si>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</si>
  <si>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</si>
  <si>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</si>
  <si>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</si>
  <si>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</si>
  <si>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</si>
  <si>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</si>
  <si>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</si>
  <si>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</si>
  <si>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</si>
  <si>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</si>
  <si>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</si>
  <si>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</si>
  <si>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</si>
  <si>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</si>
  <si>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</si>
  <si>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</si>
  <si>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</si>
  <si>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</si>
  <si>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</si>
  <si>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</si>
  <si>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</si>
  <si>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</si>
  <si>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</si>
  <si>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</si>
  <si>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</si>
  <si>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</si>
  <si>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</si>
  <si>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</si>
  <si>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</si>
  <si>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</si>
  <si>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</si>
  <si>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</si>
  <si>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</si>
  <si>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</si>
  <si>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</si>
  <si>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</si>
  <si>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</si>
  <si>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</si>
  <si>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</si>
  <si>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</si>
  <si>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</si>
  <si>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</si>
  <si>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</si>
  <si>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</si>
  <si>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</si>
  <si>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</si>
  <si>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</si>
  <si>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</si>
  <si>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</si>
  <si>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</si>
  <si>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</si>
  <si>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</si>
  <si>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</si>
  <si>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</si>
  <si>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</si>
  <si>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</si>
  <si>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</si>
  <si>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</si>
  <si>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</si>
  <si>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</si>
  <si>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</si>
  <si>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</si>
  <si>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</si>
  <si>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</si>
  <si>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</si>
  <si>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</si>
  <si>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</si>
  <si>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</si>
  <si>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</si>
  <si>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</si>
  <si>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</si>
  <si>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</si>
  <si>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</si>
  <si>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</si>
  <si>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</si>
  <si>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</si>
  <si>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</si>
  <si>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</si>
  <si>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</si>
  <si>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</si>
  <si>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</si>
  <si>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</si>
  <si>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</si>
  <si>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</si>
  <si>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</si>
  <si>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</si>
  <si>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</si>
  <si>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</si>
  <si>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</si>
  <si>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</si>
  <si>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</si>
  <si>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</si>
  <si>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</si>
  <si>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</si>
  <si>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</si>
  <si>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</si>
  <si>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</si>
  <si>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</si>
  <si>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</si>
  <si>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</si>
  <si>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</si>
  <si>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</si>
  <si>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</si>
  <si>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</si>
  <si>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</si>
  <si>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</si>
  <si>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</si>
  <si>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</si>
  <si>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</si>
  <si>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</si>
  <si>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</si>
  <si>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</si>
  <si>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</si>
  <si>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</si>
  <si>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</si>
  <si>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</si>
  <si>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</si>
  <si>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</si>
  <si>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</si>
  <si>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</si>
  <si>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</si>
  <si>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</si>
  <si>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</si>
  <si>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</si>
  <si>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</si>
  <si>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</si>
  <si>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</si>
  <si>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</si>
  <si>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</si>
  <si>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</si>
  <si>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</si>
  <si>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</si>
  <si>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</si>
  <si>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</si>
  <si>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</si>
  <si>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</si>
  <si>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</si>
  <si>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</si>
  <si>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</si>
  <si>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</si>
  <si>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</si>
  <si>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</si>
  <si>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DE000SAFH001</t>
  </si>
  <si>
    <t>GB00B1N7Z094</t>
  </si>
  <si>
    <t>IT0005495657</t>
  </si>
  <si>
    <t>NO0010310956</t>
  </si>
  <si>
    <t>NO0010892094</t>
  </si>
  <si>
    <t>FI4000552500</t>
  </si>
  <si>
    <t>CH1243598427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</si>
  <si>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</si>
  <si>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</si>
  <si>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</si>
  <si>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</si>
  <si>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</si>
  <si>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</si>
  <si>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</si>
  <si>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</si>
  <si>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</si>
  <si>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</si>
  <si>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</si>
  <si>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</si>
  <si>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</si>
  <si>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</si>
  <si>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</si>
  <si>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</si>
  <si>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</si>
  <si>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</si>
  <si>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</si>
  <si>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</si>
  <si>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</si>
  <si>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</si>
  <si>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</si>
  <si>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</si>
  <si>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</si>
  <si>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</si>
  <si>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</si>
  <si>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</si>
  <si>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</si>
  <si>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</si>
  <si>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</si>
  <si>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</si>
  <si>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</si>
  <si>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</si>
  <si>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</si>
  <si>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</si>
  <si>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</si>
  <si>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</si>
  <si>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</si>
  <si>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</si>
  <si>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</si>
  <si>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</si>
  <si>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</si>
  <si>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</si>
  <si>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</si>
  <si>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</si>
  <si>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</si>
  <si>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</si>
  <si>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</si>
  <si>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</si>
  <si>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</si>
  <si>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</si>
  <si>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</si>
  <si>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</si>
  <si>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</si>
  <si>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</si>
  <si>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</si>
  <si>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</si>
  <si>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</si>
  <si>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</si>
  <si>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</si>
  <si>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</si>
  <si>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</si>
  <si>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</si>
  <si>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</si>
  <si>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</si>
  <si>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</si>
  <si>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</si>
  <si>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</si>
  <si>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</si>
  <si>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</si>
  <si>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</si>
  <si>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</si>
  <si>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</si>
  <si>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</si>
  <si>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</si>
  <si>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SE0013382546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</si>
  <si>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</si>
  <si>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</si>
  <si>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</si>
  <si>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</si>
  <si>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</si>
  <si>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</si>
  <si>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</si>
  <si>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</si>
  <si>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</si>
  <si>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</si>
  <si>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</si>
  <si>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</si>
  <si>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</si>
  <si>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</si>
  <si>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</si>
  <si>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</si>
  <si>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</si>
  <si>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</si>
  <si>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</si>
  <si>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</si>
  <si>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</si>
  <si>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</si>
  <si>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</si>
  <si>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</si>
  <si>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</si>
  <si>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</si>
  <si>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</si>
  <si>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</si>
  <si>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</si>
  <si>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</si>
  <si>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</si>
  <si>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</si>
  <si>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</si>
  <si>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</si>
  <si>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</si>
  <si>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</si>
  <si>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</si>
  <si>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</si>
  <si>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</si>
  <si>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</si>
  <si>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</si>
  <si>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</si>
  <si>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</si>
  <si>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</si>
  <si>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</si>
  <si>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</si>
  <si>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</si>
  <si>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</si>
  <si>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</si>
  <si>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</si>
  <si>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</si>
  <si>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</si>
  <si>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</si>
  <si>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</si>
  <si>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</si>
  <si>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</si>
  <si>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</si>
  <si>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</si>
  <si>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</si>
  <si>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</si>
  <si>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</si>
  <si>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</si>
  <si>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</si>
  <si>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</si>
  <si>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</si>
  <si>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</si>
  <si>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</si>
  <si>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</si>
  <si>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</si>
  <si>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</si>
  <si>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</si>
  <si>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</si>
  <si>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</si>
  <si>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</si>
  <si>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</si>
  <si>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</si>
  <si>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</si>
  <si>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</si>
  <si>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</si>
  <si>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</si>
  <si>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</si>
  <si>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</si>
  <si>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</si>
  <si>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</si>
  <si>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</si>
  <si>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</si>
  <si>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</si>
  <si>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</si>
  <si>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</si>
  <si>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</si>
  <si>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</si>
  <si>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</si>
  <si>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</si>
  <si>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</si>
  <si>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</si>
  <si>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</si>
  <si>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</si>
  <si>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</si>
  <si>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</si>
  <si>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</si>
  <si>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</si>
  <si>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</si>
  <si>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</si>
  <si>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</si>
  <si>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CH0244767585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</si>
  <si>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</si>
  <si>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</si>
  <si>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</si>
  <si>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</si>
  <si>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</si>
  <si>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</si>
  <si>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</si>
  <si>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</si>
  <si>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</si>
  <si>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</si>
  <si>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</si>
  <si>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</si>
  <si>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</si>
  <si>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</si>
  <si>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</si>
  <si>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</si>
  <si>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</si>
  <si>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</si>
  <si>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</si>
  <si>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</si>
  <si>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</si>
  <si>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</si>
  <si>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</si>
  <si>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</si>
  <si>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</si>
  <si>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</si>
  <si>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</si>
  <si>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</si>
  <si>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</si>
  <si>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</si>
  <si>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</si>
  <si>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</si>
  <si>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</si>
  <si>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</si>
  <si>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</si>
  <si>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</si>
  <si>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</si>
  <si>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</si>
  <si>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</si>
  <si>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</si>
  <si>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</si>
  <si>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</si>
  <si>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</si>
  <si>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</si>
  <si>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</si>
  <si>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</si>
  <si>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</si>
  <si>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</si>
  <si>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</si>
  <si>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</si>
  <si>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</si>
  <si>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GB0009390070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</si>
  <si>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</si>
  <si>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</si>
  <si>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</si>
  <si>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</si>
  <si>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</si>
  <si>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</si>
  <si>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</si>
  <si>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</si>
  <si>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</si>
  <si>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</si>
  <si>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</si>
  <si>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</si>
  <si>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</si>
  <si>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</si>
  <si>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</si>
  <si>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</si>
  <si>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</si>
  <si>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</si>
  <si>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</si>
  <si>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</si>
  <si>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</si>
  <si>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</si>
  <si>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</si>
  <si>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</si>
  <si>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</si>
  <si>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</si>
  <si>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</si>
  <si>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</si>
  <si>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</si>
  <si>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</si>
  <si>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</si>
  <si>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</si>
  <si>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</si>
  <si>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</si>
  <si>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</si>
  <si>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</si>
  <si>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</si>
  <si>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</si>
  <si>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</si>
  <si>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</si>
  <si>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</si>
  <si>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</si>
  <si>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</si>
  <si>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</si>
  <si>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</si>
  <si>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</si>
  <si>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</si>
  <si>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</si>
  <si>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</si>
  <si>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</si>
  <si>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</si>
  <si>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</si>
  <si>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</si>
  <si>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</si>
  <si>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</si>
  <si>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SSME</t>
  </si>
  <si>
    <t>MERK</t>
  </si>
  <si>
    <t>XESM</t>
  </si>
  <si>
    <t>XNGM</t>
  </si>
  <si>
    <t>ALXP</t>
  </si>
  <si>
    <t>NOK</t>
  </si>
  <si>
    <t>1U1.DE</t>
  </si>
  <si>
    <t>20202.OL</t>
  </si>
  <si>
    <t>2GBG.DE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</si>
  <si>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</si>
  <si>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</si>
  <si>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</si>
  <si>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</si>
  <si>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</si>
  <si>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</si>
  <si>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</si>
  <si>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</si>
  <si>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</si>
  <si>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</si>
  <si>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</si>
  <si>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</si>
  <si>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</si>
  <si>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</si>
  <si>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ACCP.PA</t>
  </si>
  <si>
    <t>ACE.MI</t>
  </si>
  <si>
    <t>ACX.MC</t>
  </si>
  <si>
    <t>ACKB.BR</t>
  </si>
  <si>
    <t>ALIFb.ST</t>
  </si>
  <si>
    <t>ANODb.ST</t>
  </si>
  <si>
    <t>ADEN.S</t>
  </si>
  <si>
    <t>ADSGn.DE</t>
  </si>
  <si>
    <t>ADMCM.HE</t>
  </si>
  <si>
    <t>ADML.L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</si>
  <si>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</si>
  <si>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</si>
  <si>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</si>
  <si>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</si>
  <si>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</si>
  <si>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</si>
  <si>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</si>
  <si>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</si>
  <si>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</si>
  <si>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</si>
  <si>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</si>
  <si>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AAF.L</t>
  </si>
  <si>
    <t>AIXGn.DE</t>
  </si>
  <si>
    <t>AJBA.L</t>
  </si>
  <si>
    <t>AKER.OL</t>
  </si>
  <si>
    <t>AKBM.OL</t>
  </si>
  <si>
    <t>AKRBP.OL</t>
  </si>
  <si>
    <t>AKSOA.OL</t>
  </si>
  <si>
    <t>AKTIA.HE</t>
  </si>
  <si>
    <t>AKZO.AS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</si>
  <si>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</si>
  <si>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</si>
  <si>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</si>
  <si>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</si>
  <si>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</si>
  <si>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</si>
  <si>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</si>
  <si>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</si>
  <si>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</si>
  <si>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</si>
  <si>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ALPH.L</t>
  </si>
  <si>
    <t>AWE.L</t>
  </si>
  <si>
    <t>ALSN.S</t>
  </si>
  <si>
    <t>LTEN.PA</t>
  </si>
  <si>
    <t>ALSS.LS</t>
  </si>
  <si>
    <t>ACT1.DE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</si>
  <si>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</si>
  <si>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</si>
  <si>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</si>
  <si>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</si>
  <si>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</si>
  <si>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</si>
  <si>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</si>
  <si>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</si>
  <si>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</si>
  <si>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</si>
  <si>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</si>
  <si>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</si>
  <si>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</si>
  <si>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APNA.L</t>
  </si>
  <si>
    <t>AQ.ST</t>
  </si>
  <si>
    <t>ARDS.AS</t>
  </si>
  <si>
    <t>MT.AS</t>
  </si>
  <si>
    <t>AZT.OL</t>
  </si>
  <si>
    <t>ARGAN.PA</t>
  </si>
  <si>
    <t>ARGX.BR</t>
  </si>
  <si>
    <t>ARIS.MI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</si>
  <si>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</si>
  <si>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</si>
  <si>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</si>
  <si>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</si>
  <si>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</si>
  <si>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</si>
  <si>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</si>
  <si>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</si>
  <si>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</si>
  <si>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</si>
  <si>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</si>
  <si>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</si>
  <si>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</si>
  <si>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</si>
  <si>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</si>
  <si>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</si>
  <si>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</si>
  <si>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</si>
  <si>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</si>
  <si>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NAFG.DE</t>
  </si>
  <si>
    <t>AUSS.OL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</si>
  <si>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</si>
  <si>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</si>
  <si>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</si>
  <si>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</si>
  <si>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</si>
  <si>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</si>
  <si>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</si>
  <si>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</si>
  <si>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ACR.OL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</si>
  <si>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</si>
  <si>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</si>
  <si>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</si>
  <si>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</si>
  <si>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</si>
  <si>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</si>
  <si>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</si>
  <si>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</si>
  <si>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</si>
  <si>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</si>
  <si>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</si>
  <si>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</si>
  <si>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</si>
  <si>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</si>
  <si>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</si>
  <si>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</si>
  <si>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</si>
  <si>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</si>
  <si>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</si>
  <si>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</si>
  <si>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</si>
  <si>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</si>
  <si>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</si>
  <si>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</si>
  <si>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</si>
  <si>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</si>
  <si>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</si>
  <si>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</si>
  <si>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</si>
  <si>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</si>
  <si>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</si>
  <si>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</si>
  <si>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</si>
  <si>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</si>
  <si>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</si>
  <si>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</si>
  <si>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</si>
  <si>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</si>
  <si>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</si>
  <si>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</si>
  <si>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</si>
  <si>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</si>
  <si>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</si>
  <si>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</si>
  <si>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</si>
  <si>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</si>
  <si>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</si>
  <si>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</si>
  <si>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</si>
  <si>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</si>
  <si>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</si>
  <si>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</si>
  <si>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</si>
  <si>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</si>
  <si>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</si>
  <si>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</si>
  <si>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</si>
  <si>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</si>
  <si>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</si>
  <si>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</si>
  <si>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</si>
  <si>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</si>
  <si>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</si>
  <si>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</si>
  <si>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</si>
  <si>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</si>
  <si>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</si>
  <si>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</si>
  <si>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</si>
  <si>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</si>
  <si>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</si>
  <si>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</si>
  <si>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</si>
  <si>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</si>
  <si>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</si>
  <si>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</si>
  <si>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</si>
  <si>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</si>
  <si>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</si>
  <si>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</si>
  <si>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</si>
  <si>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</si>
  <si>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</si>
  <si>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</si>
  <si>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</si>
  <si>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</si>
  <si>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</si>
  <si>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</si>
  <si>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</si>
  <si>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</si>
  <si>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</si>
  <si>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</si>
  <si>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</si>
  <si>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</si>
  <si>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</si>
  <si>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</si>
  <si>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</si>
  <si>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</si>
  <si>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</si>
  <si>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</si>
  <si>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</si>
  <si>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</si>
  <si>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</si>
  <si>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</si>
  <si>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</si>
  <si>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</si>
  <si>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</si>
  <si>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</si>
  <si>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</si>
  <si>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</si>
  <si>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</si>
  <si>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</si>
  <si>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CAPMAN.HE</t>
  </si>
  <si>
    <t>CPINV.BR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</si>
  <si>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</si>
  <si>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</si>
  <si>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</si>
  <si>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</si>
  <si>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</si>
  <si>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</si>
  <si>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</si>
  <si>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</si>
  <si>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CECG.DE</t>
  </si>
  <si>
    <t>CEVI.ST</t>
  </si>
  <si>
    <t>CLNX.MC</t>
  </si>
  <si>
    <t>CMBN.S</t>
  </si>
  <si>
    <t>CEMB.MI</t>
  </si>
  <si>
    <t>CEMI.MI</t>
  </si>
  <si>
    <t>CNA.L</t>
  </si>
  <si>
    <t>CRNOSb.ST</t>
  </si>
  <si>
    <t>CHEMM.CO</t>
  </si>
  <si>
    <t>CHG.L</t>
  </si>
  <si>
    <t>CSN.L</t>
  </si>
  <si>
    <t>CIBUS.ST</t>
  </si>
  <si>
    <t>CIEA.MC</t>
  </si>
  <si>
    <t>CFR.S</t>
  </si>
  <si>
    <t>CINT.ST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</si>
  <si>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</si>
  <si>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</si>
  <si>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</si>
  <si>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</si>
  <si>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</si>
  <si>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</si>
  <si>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</si>
  <si>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</si>
  <si>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</si>
  <si>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</si>
  <si>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</si>
  <si>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</si>
  <si>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COFB.BR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</si>
  <si>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</si>
  <si>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</si>
  <si>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</si>
  <si>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</si>
  <si>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</si>
  <si>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</si>
  <si>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</si>
  <si>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</si>
  <si>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</si>
  <si>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</si>
  <si>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</si>
  <si>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</si>
  <si>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</si>
  <si>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</si>
  <si>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COREb.ST</t>
  </si>
  <si>
    <t>ANE.MC</t>
  </si>
  <si>
    <t>MAP.MC</t>
  </si>
  <si>
    <t>1COv.DE</t>
  </si>
  <si>
    <t>CVO.PA</t>
  </si>
  <si>
    <t>CPIE.VI</t>
  </si>
  <si>
    <t>CRW.L</t>
  </si>
  <si>
    <t>CWK.L</t>
  </si>
  <si>
    <t>EMBI.MI</t>
  </si>
  <si>
    <t>CAGR.PA</t>
  </si>
  <si>
    <t>CRDA.L</t>
  </si>
  <si>
    <t>EVDG.DE</t>
  </si>
  <si>
    <t>CTT.LS</t>
  </si>
  <si>
    <t>CTTS.ST</t>
  </si>
  <si>
    <t>CURY.L</t>
  </si>
  <si>
    <t>CREI.L</t>
  </si>
  <si>
    <t>CVC.AS</t>
  </si>
  <si>
    <t>CVSG.L</t>
  </si>
  <si>
    <t>IETB.BR</t>
  </si>
  <si>
    <t>DAE.S</t>
  </si>
  <si>
    <t>DHG.I</t>
  </si>
  <si>
    <t>DANI.MI</t>
  </si>
  <si>
    <t>DANIn.MI</t>
  </si>
  <si>
    <t>DANO.PA</t>
  </si>
  <si>
    <t>DANSKE.CO</t>
  </si>
  <si>
    <t>DCC.L</t>
  </si>
  <si>
    <t>DLG.MI</t>
  </si>
  <si>
    <t>DVD.OL</t>
  </si>
  <si>
    <t>ROO.L</t>
  </si>
  <si>
    <t>DHER.DE</t>
  </si>
  <si>
    <t>DEMANT.CO</t>
  </si>
  <si>
    <t>DBG.PA</t>
  </si>
  <si>
    <t>DLN.L</t>
  </si>
  <si>
    <t>DBKGn.DE</t>
  </si>
  <si>
    <t>DB1Gn.DE</t>
  </si>
  <si>
    <t>PBBG.DE</t>
  </si>
  <si>
    <t>DTEGn.DE</t>
  </si>
  <si>
    <t>DWNG.DE</t>
  </si>
  <si>
    <t>DEZG.DE</t>
  </si>
  <si>
    <t>DGE.L</t>
  </si>
  <si>
    <t>DIAS.MI</t>
  </si>
  <si>
    <t>DICOT.ST</t>
  </si>
  <si>
    <t>DIOS.ST</t>
  </si>
  <si>
    <t>DPLM.L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</si>
  <si>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</si>
  <si>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</si>
  <si>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</si>
  <si>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</si>
  <si>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</si>
  <si>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</si>
  <si>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</si>
  <si>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</si>
  <si>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</si>
  <si>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</si>
  <si>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</si>
  <si>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</si>
  <si>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DRWG_p.DE</t>
  </si>
  <si>
    <t>DRX.L</t>
  </si>
  <si>
    <t>DNORD.CO</t>
  </si>
  <si>
    <t>DSFIR.AS</t>
  </si>
  <si>
    <t>DNLM.L</t>
  </si>
  <si>
    <t>DUNI.ST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</si>
  <si>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</si>
  <si>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</si>
  <si>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</si>
  <si>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</si>
  <si>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</si>
  <si>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</si>
  <si>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</si>
  <si>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</si>
  <si>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</si>
  <si>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</si>
  <si>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EDRE.MC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</si>
  <si>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</si>
  <si>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</si>
  <si>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</si>
  <si>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</si>
  <si>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</si>
  <si>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</si>
  <si>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</si>
  <si>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</si>
  <si>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</si>
  <si>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</si>
  <si>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</si>
  <si>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</si>
  <si>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</si>
  <si>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</si>
  <si>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</si>
  <si>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</si>
  <si>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</si>
  <si>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</si>
  <si>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</si>
  <si>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</si>
  <si>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</si>
  <si>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</si>
  <si>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</si>
  <si>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</si>
  <si>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</si>
  <si>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</si>
  <si>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</si>
  <si>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</si>
  <si>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</si>
  <si>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</si>
  <si>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</si>
  <si>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</si>
  <si>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</si>
  <si>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</si>
  <si>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</si>
  <si>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</si>
  <si>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</si>
  <si>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</si>
  <si>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</si>
  <si>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</si>
  <si>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</si>
  <si>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</si>
  <si>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</si>
  <si>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</si>
  <si>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</si>
  <si>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</si>
  <si>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</si>
  <si>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</si>
  <si>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EVPL.L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</si>
  <si>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</si>
  <si>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</si>
  <si>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</si>
  <si>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</si>
  <si>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</si>
  <si>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</si>
  <si>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</si>
  <si>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</si>
  <si>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</si>
  <si>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</si>
  <si>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</si>
  <si>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</si>
  <si>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</si>
  <si>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</si>
  <si>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</si>
  <si>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</si>
  <si>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</si>
  <si>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</si>
  <si>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</si>
  <si>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</si>
  <si>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FIMI.MI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</si>
  <si>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</si>
  <si>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</si>
  <si>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</si>
  <si>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</si>
  <si>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</si>
  <si>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</si>
  <si>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</si>
  <si>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</si>
  <si>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</si>
  <si>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</si>
  <si>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FORTUM.HE</t>
  </si>
  <si>
    <t>FRVIA.PA</t>
  </si>
  <si>
    <t>FRAG.DE</t>
  </si>
  <si>
    <t>FRAS.L</t>
  </si>
  <si>
    <t>FNTGn.DE</t>
  </si>
  <si>
    <t>FQT.DE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</si>
  <si>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</si>
  <si>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</si>
  <si>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</si>
  <si>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</si>
  <si>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</si>
  <si>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</si>
  <si>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</si>
  <si>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</si>
  <si>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</si>
  <si>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</si>
  <si>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</si>
  <si>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</si>
  <si>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</si>
  <si>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</si>
  <si>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GFCP.PA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</si>
  <si>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</si>
  <si>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</si>
  <si>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</si>
  <si>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</si>
  <si>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</si>
  <si>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</si>
  <si>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</si>
  <si>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</si>
  <si>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</si>
  <si>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</si>
  <si>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</si>
  <si>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</si>
  <si>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</si>
  <si>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</si>
  <si>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</si>
  <si>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</si>
  <si>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</si>
  <si>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GDWN.L</t>
  </si>
  <si>
    <t>GFTU_u.L</t>
  </si>
  <si>
    <t>GRI.L</t>
  </si>
  <si>
    <t>GYC.DE</t>
  </si>
  <si>
    <t>GRANG.ST</t>
  </si>
  <si>
    <t>GPEG.L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</si>
  <si>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</si>
  <si>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</si>
  <si>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</si>
  <si>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</si>
  <si>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</si>
  <si>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</si>
  <si>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</si>
  <si>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</si>
  <si>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</si>
  <si>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</si>
  <si>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</si>
  <si>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</si>
  <si>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</si>
  <si>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</si>
  <si>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</si>
  <si>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H100.NGM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</si>
  <si>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</si>
  <si>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</si>
  <si>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</si>
  <si>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</si>
  <si>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</si>
  <si>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</si>
  <si>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</si>
  <si>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</si>
  <si>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</si>
  <si>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</si>
  <si>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</si>
  <si>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</si>
  <si>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</si>
  <si>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</si>
  <si>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</si>
  <si>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</si>
  <si>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</si>
  <si>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</si>
  <si>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</si>
  <si>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HELN.S</t>
  </si>
  <si>
    <t>HEM.ST</t>
  </si>
  <si>
    <t>HNKG_p.DE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</si>
  <si>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</si>
  <si>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</si>
  <si>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</si>
  <si>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</si>
  <si>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</si>
  <si>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</si>
  <si>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</si>
  <si>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</si>
  <si>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</si>
  <si>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</si>
  <si>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</si>
  <si>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</si>
  <si>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</si>
  <si>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</si>
  <si>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</si>
  <si>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</si>
  <si>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</si>
  <si>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</si>
  <si>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</si>
  <si>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</si>
  <si>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</si>
  <si>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</si>
  <si>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</si>
  <si>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</si>
  <si>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</si>
  <si>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HUMBLE.ST</t>
  </si>
  <si>
    <t>HTG.L</t>
  </si>
  <si>
    <t>HUSQb.ST</t>
  </si>
  <si>
    <t>HYQGn.DE</t>
  </si>
  <si>
    <t>HAUTO.OL</t>
  </si>
  <si>
    <t>IARb.ST</t>
  </si>
  <si>
    <t>IBE.MC</t>
  </si>
  <si>
    <t>IBST.L</t>
  </si>
  <si>
    <t>ICAD.PA</t>
  </si>
  <si>
    <t>ICGIN.L</t>
  </si>
  <si>
    <t>IDLA.PA</t>
  </si>
  <si>
    <t>IDUNb.ST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</si>
  <si>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</si>
  <si>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</si>
  <si>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</si>
  <si>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</si>
  <si>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</si>
  <si>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</si>
  <si>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</si>
  <si>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</si>
  <si>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</si>
  <si>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</si>
  <si>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</si>
  <si>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</si>
  <si>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</si>
  <si>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</si>
  <si>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</si>
  <si>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COL.MC</t>
  </si>
  <si>
    <t>INPST.AS</t>
  </si>
  <si>
    <t>INSTAL.ST</t>
  </si>
  <si>
    <t>IWG.L</t>
  </si>
  <si>
    <t>INTEAb.ST</t>
  </si>
  <si>
    <t>IHPI.L</t>
  </si>
  <si>
    <t>INTE.ST</t>
  </si>
  <si>
    <t>IHG.L</t>
  </si>
  <si>
    <t>ICOS.MI</t>
  </si>
  <si>
    <t>IPCOR.ST</t>
  </si>
  <si>
    <t>IPAR.PA</t>
  </si>
  <si>
    <t>INRN.S</t>
  </si>
  <si>
    <t>ISN.S</t>
  </si>
  <si>
    <t>ITRK.L</t>
  </si>
  <si>
    <t>ISP.MI</t>
  </si>
  <si>
    <t>ICAG.L</t>
  </si>
  <si>
    <t>IPF.L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</si>
  <si>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</si>
  <si>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</si>
  <si>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</si>
  <si>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</si>
  <si>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</si>
  <si>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</si>
  <si>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</si>
  <si>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</si>
  <si>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</si>
  <si>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</si>
  <si>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</si>
  <si>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</si>
  <si>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</si>
  <si>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IRES.I</t>
  </si>
  <si>
    <t>ISS.CO</t>
  </si>
  <si>
    <t>ITAB.ST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</si>
  <si>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</si>
  <si>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</si>
  <si>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</si>
  <si>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</si>
  <si>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</si>
  <si>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</si>
  <si>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</si>
  <si>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</si>
  <si>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</si>
  <si>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</si>
  <si>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</si>
  <si>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</si>
  <si>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</si>
  <si>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</si>
  <si>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</si>
  <si>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</si>
  <si>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</si>
  <si>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</si>
  <si>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</si>
  <si>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</si>
  <si>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</si>
  <si>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</si>
  <si>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</si>
  <si>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</si>
  <si>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</si>
  <si>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</si>
  <si>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</si>
  <si>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</si>
  <si>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</si>
  <si>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</si>
  <si>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</si>
  <si>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</si>
  <si>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</si>
  <si>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</si>
  <si>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</si>
  <si>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</si>
  <si>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</si>
  <si>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</si>
  <si>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</si>
  <si>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</si>
  <si>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</si>
  <si>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</si>
  <si>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</si>
  <si>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KIPO.BR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</si>
  <si>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</si>
  <si>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</si>
  <si>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</si>
  <si>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</si>
  <si>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</si>
  <si>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</si>
  <si>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</si>
  <si>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</si>
  <si>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</si>
  <si>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</si>
  <si>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</si>
  <si>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</si>
  <si>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</si>
  <si>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</si>
  <si>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</si>
  <si>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KURN.S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</si>
  <si>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</si>
  <si>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</si>
  <si>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</si>
  <si>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</si>
  <si>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</si>
  <si>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</si>
  <si>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</si>
  <si>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</si>
  <si>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</si>
  <si>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</si>
  <si>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</si>
  <si>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</si>
  <si>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</si>
  <si>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</si>
  <si>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</si>
  <si>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</si>
  <si>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</si>
  <si>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</si>
  <si>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</si>
  <si>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</si>
  <si>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</si>
  <si>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</si>
  <si>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</si>
  <si>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</si>
  <si>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</si>
  <si>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</si>
  <si>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</si>
  <si>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</si>
  <si>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</si>
  <si>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</si>
  <si>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</si>
  <si>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</si>
  <si>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</si>
  <si>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</si>
  <si>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</si>
  <si>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</si>
  <si>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</si>
  <si>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MPE.L</t>
  </si>
  <si>
    <t>MGN.OL</t>
  </si>
  <si>
    <t>MTCM.MI</t>
  </si>
  <si>
    <t>EMG.L</t>
  </si>
  <si>
    <t>MANTA.HE</t>
  </si>
  <si>
    <t>MEKKO.HE</t>
  </si>
  <si>
    <t>MKS.L</t>
  </si>
  <si>
    <t>MARR.MI</t>
  </si>
  <si>
    <t>MSLH.L</t>
  </si>
  <si>
    <t>MMKV.VI</t>
  </si>
  <si>
    <t>MEGPM.L</t>
  </si>
  <si>
    <t>MOVE.S</t>
  </si>
  <si>
    <t>MEDCAP.ST</t>
  </si>
  <si>
    <t>MCOVb.ST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</si>
  <si>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</si>
  <si>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</si>
  <si>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</si>
  <si>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</si>
  <si>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</si>
  <si>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</si>
  <si>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</si>
  <si>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</si>
  <si>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MMTP.PA</t>
  </si>
  <si>
    <t>METSB.HE</t>
  </si>
  <si>
    <t>MFEA.MI</t>
  </si>
  <si>
    <t>MICP.PA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</si>
  <si>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</si>
  <si>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</si>
  <si>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</si>
  <si>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</si>
  <si>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</si>
  <si>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</si>
  <si>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</si>
  <si>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</si>
  <si>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</si>
  <si>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</si>
  <si>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</si>
  <si>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</si>
  <si>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</si>
  <si>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</si>
  <si>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</si>
  <si>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</si>
  <si>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</si>
  <si>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</si>
  <si>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</si>
  <si>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</si>
  <si>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</si>
  <si>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</si>
  <si>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</si>
  <si>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</si>
  <si>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</si>
  <si>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</si>
  <si>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NWG.L</t>
  </si>
  <si>
    <t>NCAB.ST</t>
  </si>
  <si>
    <t>NCCb.ST</t>
  </si>
  <si>
    <t>NCCG.L</t>
  </si>
  <si>
    <t>HOME.MC</t>
  </si>
  <si>
    <t>NEL.OL</t>
  </si>
  <si>
    <t>NESTE.HE</t>
  </si>
  <si>
    <t>NESN.S</t>
  </si>
  <si>
    <t>NETCG.CO</t>
  </si>
  <si>
    <t>NEWAb.ST</t>
  </si>
  <si>
    <t>NEXII.MI</t>
  </si>
  <si>
    <t>NXT.L</t>
  </si>
  <si>
    <t>NXUG.DE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</si>
  <si>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</si>
  <si>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</si>
  <si>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</si>
  <si>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</si>
  <si>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</si>
  <si>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</si>
  <si>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</si>
  <si>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</si>
  <si>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</si>
  <si>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</si>
  <si>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</si>
  <si>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</si>
  <si>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</si>
  <si>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</si>
  <si>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</si>
  <si>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</si>
  <si>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</si>
  <si>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</si>
  <si>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</si>
  <si>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</si>
  <si>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</si>
  <si>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</si>
  <si>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</si>
  <si>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</si>
  <si>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</si>
  <si>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</si>
  <si>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</si>
  <si>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</si>
  <si>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OERL.S</t>
  </si>
  <si>
    <t>OCDO.L</t>
  </si>
  <si>
    <t>ODLO.OL</t>
  </si>
  <si>
    <t>ODF.OL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</si>
  <si>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</si>
  <si>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</si>
  <si>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</si>
  <si>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</si>
  <si>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</si>
  <si>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</si>
  <si>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</si>
  <si>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</si>
  <si>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</si>
  <si>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</si>
  <si>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</si>
  <si>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</si>
  <si>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</si>
  <si>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</si>
  <si>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</si>
  <si>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</si>
  <si>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</si>
  <si>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</si>
  <si>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</si>
  <si>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</si>
  <si>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</si>
  <si>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</si>
  <si>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</si>
  <si>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</si>
  <si>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PANR.L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</si>
  <si>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</si>
  <si>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</si>
  <si>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</si>
  <si>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</si>
  <si>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</si>
  <si>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</si>
  <si>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</si>
  <si>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</si>
  <si>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</si>
  <si>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</si>
  <si>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</si>
  <si>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</si>
  <si>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</si>
  <si>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</si>
  <si>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</si>
  <si>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</si>
  <si>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</si>
  <si>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</si>
  <si>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PIA.MI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</si>
  <si>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</si>
  <si>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</si>
  <si>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</si>
  <si>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</si>
  <si>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</si>
  <si>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</si>
  <si>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</si>
  <si>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</si>
  <si>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</si>
  <si>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</si>
  <si>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</si>
  <si>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</si>
  <si>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</si>
  <si>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PHP.L</t>
  </si>
  <si>
    <t>PACT.ST</t>
  </si>
  <si>
    <t>PRSO.OL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</si>
  <si>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</si>
  <si>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</si>
  <si>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</si>
  <si>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</si>
  <si>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</si>
  <si>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</si>
  <si>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</si>
  <si>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</si>
  <si>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</si>
  <si>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</si>
  <si>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</si>
  <si>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</si>
  <si>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</si>
  <si>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</si>
  <si>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</si>
  <si>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</si>
  <si>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</si>
  <si>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</si>
  <si>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</si>
  <si>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</si>
  <si>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</si>
  <si>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</si>
  <si>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</si>
  <si>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</si>
  <si>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</si>
  <si>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</si>
  <si>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</si>
  <si>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</si>
  <si>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</si>
  <si>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</si>
  <si>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</si>
  <si>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</si>
  <si>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</si>
  <si>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</si>
  <si>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</si>
  <si>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</si>
  <si>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</si>
  <si>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</si>
  <si>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</si>
  <si>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</si>
  <si>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</si>
  <si>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</si>
  <si>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</si>
  <si>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</si>
  <si>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</si>
  <si>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</si>
  <si>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</si>
  <si>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</si>
  <si>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</si>
  <si>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</si>
  <si>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</si>
  <si>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</si>
  <si>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</si>
  <si>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</si>
  <si>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</si>
  <si>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</si>
  <si>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</si>
  <si>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</si>
  <si>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</si>
  <si>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SFQ.DE</t>
  </si>
  <si>
    <t>SAFE.L</t>
  </si>
  <si>
    <t>SPMI.MI</t>
  </si>
  <si>
    <t>SALM.OL</t>
  </si>
  <si>
    <t>SALME.OL</t>
  </si>
  <si>
    <t>SAMPO.HE</t>
  </si>
  <si>
    <t>SDZ.S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</si>
  <si>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</si>
  <si>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</si>
  <si>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</si>
  <si>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</si>
  <si>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</si>
  <si>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</si>
  <si>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</si>
  <si>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</si>
  <si>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</si>
  <si>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</si>
  <si>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ASTOR.NGM</t>
  </si>
  <si>
    <t>SCATC.OL</t>
  </si>
  <si>
    <t>SHA0n.DE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</si>
  <si>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</si>
  <si>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</si>
  <si>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</si>
  <si>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</si>
  <si>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</si>
  <si>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</si>
  <si>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</si>
  <si>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</si>
  <si>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</si>
  <si>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</si>
  <si>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</si>
  <si>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</si>
  <si>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</si>
  <si>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</si>
  <si>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</si>
  <si>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</si>
  <si>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</si>
  <si>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</si>
  <si>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</si>
  <si>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</si>
  <si>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</si>
  <si>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</si>
  <si>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SNMP.ST</t>
  </si>
  <si>
    <t>SHLF.OL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</si>
  <si>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</si>
  <si>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</si>
  <si>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</si>
  <si>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</si>
  <si>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</si>
  <si>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</si>
  <si>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</si>
  <si>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</si>
  <si>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SRET.L</t>
  </si>
  <si>
    <t>SIXG.DE</t>
  </si>
  <si>
    <t>SIXG_p.DE</t>
  </si>
  <si>
    <t>SEBa.ST</t>
  </si>
  <si>
    <t>SKAN.S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</si>
  <si>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</si>
  <si>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</si>
  <si>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</si>
  <si>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</si>
  <si>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</si>
  <si>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</si>
  <si>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</si>
  <si>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</si>
  <si>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</si>
  <si>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</si>
  <si>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</si>
  <si>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</si>
  <si>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</si>
  <si>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</si>
  <si>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</si>
  <si>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</si>
  <si>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</si>
  <si>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</si>
  <si>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</si>
  <si>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</si>
  <si>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</si>
  <si>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</si>
  <si>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</si>
  <si>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</si>
  <si>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</si>
  <si>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</si>
  <si>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SPLTN.NGM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</si>
  <si>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</si>
  <si>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</si>
  <si>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</si>
  <si>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</si>
  <si>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</si>
  <si>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</si>
  <si>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</si>
  <si>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</si>
  <si>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</si>
  <si>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</si>
  <si>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</si>
  <si>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STEFb.ST</t>
  </si>
  <si>
    <t>SFAST.ST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</si>
  <si>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</si>
  <si>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</si>
  <si>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</si>
  <si>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</si>
  <si>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</si>
  <si>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</si>
  <si>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</si>
  <si>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</si>
  <si>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</si>
  <si>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</si>
  <si>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</si>
  <si>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</si>
  <si>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</si>
  <si>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</si>
  <si>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</si>
  <si>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</si>
  <si>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</si>
  <si>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</si>
  <si>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</si>
  <si>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</si>
  <si>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</si>
  <si>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</si>
  <si>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</si>
  <si>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</si>
  <si>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</si>
  <si>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</si>
  <si>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</si>
  <si>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</si>
  <si>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</si>
  <si>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</si>
  <si>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</si>
  <si>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</si>
  <si>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</si>
  <si>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</si>
  <si>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</si>
  <si>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</si>
  <si>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</si>
  <si>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</si>
  <si>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</si>
  <si>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</si>
  <si>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</si>
  <si>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</si>
  <si>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</si>
  <si>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</si>
  <si>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</si>
  <si>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</si>
  <si>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</si>
  <si>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</si>
  <si>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</si>
  <si>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</si>
  <si>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</si>
  <si>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</si>
  <si>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</si>
  <si>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</si>
  <si>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</si>
  <si>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</si>
  <si>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</si>
  <si>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</si>
  <si>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</si>
  <si>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</si>
  <si>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</si>
  <si>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</si>
  <si>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</si>
  <si>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</si>
  <si>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</si>
  <si>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</si>
  <si>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</si>
  <si>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</si>
  <si>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</si>
  <si>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</si>
  <si>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</si>
  <si>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</si>
  <si>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</si>
  <si>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</si>
  <si>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</si>
  <si>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</si>
  <si>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</si>
  <si>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</si>
  <si>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</si>
  <si>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</si>
  <si>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TRELb.ST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</si>
  <si>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</si>
  <si>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</si>
  <si>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</si>
  <si>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</si>
  <si>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</si>
  <si>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</si>
  <si>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</si>
  <si>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</si>
  <si>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UBXN.S</t>
  </si>
  <si>
    <t>UBIP.PA</t>
  </si>
  <si>
    <t>UBSG.S</t>
  </si>
  <si>
    <t>UCB.BR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</si>
  <si>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</si>
  <si>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</si>
  <si>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</si>
  <si>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</si>
  <si>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</si>
  <si>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</si>
  <si>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</si>
  <si>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</si>
  <si>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</si>
  <si>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</si>
  <si>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</si>
  <si>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</si>
  <si>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</si>
  <si>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</si>
  <si>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</si>
  <si>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</si>
  <si>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</si>
  <si>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</si>
  <si>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</si>
  <si>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</si>
  <si>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</si>
  <si>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</si>
  <si>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</si>
  <si>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</si>
  <si>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</si>
  <si>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</si>
  <si>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</si>
  <si>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</si>
  <si>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</si>
  <si>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</si>
  <si>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</si>
  <si>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</si>
  <si>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</si>
  <si>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</si>
  <si>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VGP1.BR</t>
  </si>
  <si>
    <t>VPLAYb.ST</t>
  </si>
  <si>
    <t>VCTP.PA</t>
  </si>
  <si>
    <t>VICOR.ST</t>
  </si>
  <si>
    <t>VCTX.L</t>
  </si>
  <si>
    <t>VID.MC</t>
  </si>
  <si>
    <t>VIMIAN.ST</t>
  </si>
  <si>
    <t>VIRB.PA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</si>
  <si>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</si>
  <si>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</si>
  <si>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</si>
  <si>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</si>
  <si>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</si>
  <si>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</si>
  <si>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</si>
  <si>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</si>
  <si>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VLX.L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</si>
  <si>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</si>
  <si>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</si>
  <si>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</si>
  <si>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</si>
  <si>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</si>
  <si>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</si>
  <si>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</si>
  <si>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</si>
  <si>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</si>
  <si>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</si>
  <si>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</si>
  <si>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</si>
  <si>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</si>
  <si>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WALLb.ST</t>
  </si>
  <si>
    <t>WHRW.L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</si>
  <si>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</si>
  <si>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</si>
  <si>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</si>
  <si>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</si>
  <si>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</si>
  <si>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</si>
  <si>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</si>
  <si>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</si>
  <si>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</si>
  <si>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</si>
  <si>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</si>
  <si>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</si>
  <si>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</si>
  <si>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WIZZ.L</t>
  </si>
  <si>
    <t>WLSNc.AS</t>
  </si>
  <si>
    <t>WKP.L</t>
  </si>
  <si>
    <t>WLN.PA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</si>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</sst>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1" applyFont="1" applyBorder="1" applyAlignment="1">
      <alignment horizontal="left" vertical="top"/>
    </xf>
  </cellXfs>
  <cellStyles count="2">
    <cellStyle name="Normal" xfId="0" builtinId="0"/>
    <cellStyle name="Normal 2 2" xfId="1" xr:uid="{F5E15649-6CBD-43FB-A575-BCF5957F78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9\50)%20Euronext%20Financing%20European%20Sovereignty%2030\202509%20EFESP.xlsm" TargetMode="External"/><Relationship Id="rId1" Type="http://schemas.openxmlformats.org/officeDocument/2006/relationships/externalLinkPath" Target="file:///V:\PM-Indices-IndexOperations\Review%20Files\202509\50)%20Euronext%20Financing%20European%20Sovereignty%2030\202509%20EFES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Free Float"/>
      <sheetName val="ICB"/>
      <sheetName val="EOD AD stock"/>
      <sheetName val="EOD AD index"/>
      <sheetName val="Consolidated"/>
      <sheetName val="Ranking"/>
      <sheetName val="BASM"/>
      <sheetName val="BASM+"/>
      <sheetName val="BASM-"/>
      <sheetName val="Extra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Y11">
            <v>1843899200</v>
          </cell>
        </row>
        <row r="12">
          <cell r="Y12">
            <v>792283683</v>
          </cell>
        </row>
        <row r="13">
          <cell r="Y13">
            <v>450499200</v>
          </cell>
        </row>
        <row r="14">
          <cell r="Y14">
            <v>424489350</v>
          </cell>
        </row>
        <row r="15">
          <cell r="Y15">
            <v>1055050400</v>
          </cell>
        </row>
        <row r="16">
          <cell r="Y16">
            <v>3357576400</v>
          </cell>
        </row>
        <row r="17">
          <cell r="Y17">
            <v>1560876000</v>
          </cell>
        </row>
        <row r="18">
          <cell r="Y18">
            <v>3007812300</v>
          </cell>
        </row>
        <row r="19">
          <cell r="Y19">
            <v>791868300</v>
          </cell>
        </row>
        <row r="20">
          <cell r="Y20">
            <v>1200000000</v>
          </cell>
        </row>
        <row r="21">
          <cell r="Y21">
            <v>240444520</v>
          </cell>
        </row>
        <row r="22">
          <cell r="Y22">
            <v>379645360</v>
          </cell>
        </row>
        <row r="23">
          <cell r="Y23">
            <v>2595227800</v>
          </cell>
        </row>
        <row r="24">
          <cell r="Y24">
            <v>566875500</v>
          </cell>
        </row>
        <row r="25">
          <cell r="Y25">
            <v>453187130</v>
          </cell>
        </row>
        <row r="26">
          <cell r="Y26">
            <v>262245733</v>
          </cell>
        </row>
        <row r="27">
          <cell r="Y27">
            <v>2378947836</v>
          </cell>
        </row>
        <row r="28">
          <cell r="Y28">
            <v>296356578</v>
          </cell>
        </row>
        <row r="29">
          <cell r="Y29">
            <v>1907070957</v>
          </cell>
        </row>
        <row r="30">
          <cell r="Y30">
            <v>45944622</v>
          </cell>
        </row>
        <row r="31">
          <cell r="Y31">
            <v>8434636000</v>
          </cell>
        </row>
        <row r="32">
          <cell r="Y32">
            <v>423632587</v>
          </cell>
        </row>
        <row r="33">
          <cell r="Y33">
            <v>499063699</v>
          </cell>
        </row>
        <row r="34">
          <cell r="Y34">
            <v>1254385900</v>
          </cell>
        </row>
        <row r="35">
          <cell r="Y35">
            <v>1228504300</v>
          </cell>
        </row>
        <row r="36">
          <cell r="Y36">
            <v>40716830</v>
          </cell>
        </row>
        <row r="37">
          <cell r="Y37">
            <v>577122512</v>
          </cell>
        </row>
        <row r="38">
          <cell r="Y38">
            <v>160479300</v>
          </cell>
        </row>
        <row r="39">
          <cell r="Y39">
            <v>582866757</v>
          </cell>
        </row>
        <row r="40">
          <cell r="Y40">
            <v>1588673100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activeCell="F26" sqref="F2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25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  <c r="J2" s="2" t="s">
        <v>38</v>
      </c>
      <c r="K2" t="b">
        <f>B2=J2</f>
        <v>1</v>
      </c>
      <c r="L2" t="b">
        <f>D2='[1]BASM+'!Y11</f>
        <v>1</v>
      </c>
    </row>
    <row r="3" spans="1:12" x14ac:dyDescent="0.25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  <c r="J3" s="2" t="s">
        <v>39</v>
      </c>
      <c r="K3" t="b">
        <f t="shared" ref="K3:K31" si="0">B3=J3</f>
        <v>1</v>
      </c>
      <c r="L3" t="b">
        <f>D3='[1]BASM+'!Y12</f>
        <v>1</v>
      </c>
    </row>
    <row r="4" spans="1:12" x14ac:dyDescent="0.25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  <c r="J4" s="2" t="s">
        <v>40</v>
      </c>
      <c r="K4" t="b">
        <f t="shared" si="0"/>
        <v>1</v>
      </c>
      <c r="L4" t="b">
        <f>D4='[1]BASM+'!Y13</f>
        <v>1</v>
      </c>
    </row>
    <row r="5" spans="1:12" x14ac:dyDescent="0.25">
      <c r="A5" t="s">
        <v>11</v>
      </c>
      <c r="B5" t="s">
        <v>41</v>
      </c>
      <c r="C5" t="s">
        <v>71</v>
      </c>
      <c r="D5">
        <v>424489350</v>
      </c>
      <c r="E5">
        <v>1</v>
      </c>
      <c r="F5">
        <v>1</v>
      </c>
      <c r="G5" t="s">
        <v>78</v>
      </c>
      <c r="H5" t="s">
        <v>81</v>
      </c>
      <c r="J5" s="2" t="s">
        <v>41</v>
      </c>
      <c r="K5" t="b">
        <f t="shared" si="0"/>
        <v>1</v>
      </c>
      <c r="L5" t="b">
        <f>D5='[1]BASM+'!Y14</f>
        <v>1</v>
      </c>
    </row>
    <row r="6" spans="1:12" x14ac:dyDescent="0.25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  <c r="J6" s="2" t="s">
        <v>42</v>
      </c>
      <c r="K6" t="b">
        <f t="shared" si="0"/>
        <v>1</v>
      </c>
      <c r="L6" t="b">
        <f>D6='[1]BASM+'!Y15</f>
        <v>1</v>
      </c>
    </row>
    <row r="7" spans="1:12" x14ac:dyDescent="0.25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  <c r="J7" s="2" t="s">
        <v>43</v>
      </c>
      <c r="K7" t="b">
        <f t="shared" si="0"/>
        <v>1</v>
      </c>
      <c r="L7" t="b">
        <f>D7='[1]BASM+'!Y16</f>
        <v>1</v>
      </c>
    </row>
    <row r="8" spans="1:12" x14ac:dyDescent="0.25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  <c r="J8" s="2" t="s">
        <v>44</v>
      </c>
      <c r="K8" t="b">
        <f t="shared" si="0"/>
        <v>1</v>
      </c>
      <c r="L8" t="b">
        <f>D8='[1]BASM+'!Y17</f>
        <v>1</v>
      </c>
    </row>
    <row r="9" spans="1:12" x14ac:dyDescent="0.25">
      <c r="A9" t="s">
        <v>15</v>
      </c>
      <c r="B9" t="s">
        <v>45</v>
      </c>
      <c r="C9" t="s">
        <v>71</v>
      </c>
      <c r="D9">
        <v>3007812300</v>
      </c>
      <c r="E9">
        <v>1</v>
      </c>
      <c r="F9">
        <v>1</v>
      </c>
      <c r="G9" t="s">
        <v>78</v>
      </c>
      <c r="H9" t="s">
        <v>81</v>
      </c>
      <c r="J9" s="2" t="s">
        <v>45</v>
      </c>
      <c r="K9" t="b">
        <f t="shared" si="0"/>
        <v>1</v>
      </c>
      <c r="L9" t="b">
        <f>D9='[1]BASM+'!Y18</f>
        <v>1</v>
      </c>
    </row>
    <row r="10" spans="1:12" x14ac:dyDescent="0.25">
      <c r="A10" t="s">
        <v>16</v>
      </c>
      <c r="B10" t="s">
        <v>46</v>
      </c>
      <c r="C10" t="s">
        <v>73</v>
      </c>
      <c r="D10">
        <v>791868300</v>
      </c>
      <c r="E10">
        <v>0.65</v>
      </c>
      <c r="F10">
        <v>1</v>
      </c>
      <c r="G10" t="s">
        <v>78</v>
      </c>
      <c r="H10" t="s">
        <v>80</v>
      </c>
      <c r="J10" s="2" t="s">
        <v>46</v>
      </c>
      <c r="K10" t="b">
        <f t="shared" si="0"/>
        <v>1</v>
      </c>
      <c r="L10" t="b">
        <f>D10='[1]BASM+'!Y19</f>
        <v>1</v>
      </c>
    </row>
    <row r="11" spans="1:12" x14ac:dyDescent="0.25">
      <c r="A11" t="s">
        <v>17</v>
      </c>
      <c r="B11" t="s">
        <v>47</v>
      </c>
      <c r="C11" t="s">
        <v>73</v>
      </c>
      <c r="D11">
        <v>1200000000</v>
      </c>
      <c r="E11">
        <v>0.85</v>
      </c>
      <c r="F11">
        <v>1</v>
      </c>
      <c r="G11" t="s">
        <v>78</v>
      </c>
      <c r="H11" t="s">
        <v>80</v>
      </c>
      <c r="J11" s="2" t="s">
        <v>47</v>
      </c>
      <c r="K11" t="b">
        <f t="shared" si="0"/>
        <v>1</v>
      </c>
      <c r="L11" t="b">
        <f>D11='[1]BASM+'!Y20</f>
        <v>1</v>
      </c>
    </row>
    <row r="12" spans="1:12" x14ac:dyDescent="0.25">
      <c r="A12" t="s">
        <v>18</v>
      </c>
      <c r="B12" t="s">
        <v>48</v>
      </c>
      <c r="C12" t="s">
        <v>74</v>
      </c>
      <c r="D12">
        <v>240444520</v>
      </c>
      <c r="E12">
        <v>0.8</v>
      </c>
      <c r="F12">
        <v>1</v>
      </c>
      <c r="G12" t="s">
        <v>78</v>
      </c>
      <c r="H12" t="s">
        <v>83</v>
      </c>
      <c r="J12" s="2" t="s">
        <v>48</v>
      </c>
      <c r="K12" t="b">
        <f t="shared" si="0"/>
        <v>1</v>
      </c>
      <c r="L12" t="b">
        <f>D12='[1]BASM+'!Y21</f>
        <v>1</v>
      </c>
    </row>
    <row r="13" spans="1:12" x14ac:dyDescent="0.25">
      <c r="A13" t="s">
        <v>19</v>
      </c>
      <c r="B13" t="s">
        <v>49</v>
      </c>
      <c r="C13" t="s">
        <v>71</v>
      </c>
      <c r="D13">
        <v>379645360</v>
      </c>
      <c r="E13">
        <v>1</v>
      </c>
      <c r="F13">
        <v>1</v>
      </c>
      <c r="G13" t="s">
        <v>78</v>
      </c>
      <c r="H13" t="s">
        <v>81</v>
      </c>
      <c r="J13" s="2" t="s">
        <v>49</v>
      </c>
      <c r="K13" t="b">
        <f t="shared" si="0"/>
        <v>1</v>
      </c>
      <c r="L13" t="b">
        <f>D13='[1]BASM+'!Y22</f>
        <v>1</v>
      </c>
    </row>
    <row r="14" spans="1:12" x14ac:dyDescent="0.25">
      <c r="A14" t="s">
        <v>20</v>
      </c>
      <c r="B14" t="s">
        <v>50</v>
      </c>
      <c r="C14" t="s">
        <v>72</v>
      </c>
      <c r="D14">
        <v>2595227800</v>
      </c>
      <c r="E14">
        <v>0.8</v>
      </c>
      <c r="F14">
        <v>1</v>
      </c>
      <c r="G14" t="s">
        <v>78</v>
      </c>
      <c r="H14" t="s">
        <v>82</v>
      </c>
      <c r="J14" s="2" t="s">
        <v>50</v>
      </c>
      <c r="K14" t="b">
        <f t="shared" si="0"/>
        <v>1</v>
      </c>
      <c r="L14" t="b">
        <f>D14='[1]BASM+'!Y23</f>
        <v>1</v>
      </c>
    </row>
    <row r="15" spans="1:12" x14ac:dyDescent="0.25">
      <c r="A15" t="s">
        <v>21</v>
      </c>
      <c r="B15" t="s">
        <v>51</v>
      </c>
      <c r="C15" t="s">
        <v>68</v>
      </c>
      <c r="D15">
        <v>566875500</v>
      </c>
      <c r="E15">
        <v>0.95</v>
      </c>
      <c r="F15">
        <v>1</v>
      </c>
      <c r="G15" t="s">
        <v>78</v>
      </c>
      <c r="H15" t="s">
        <v>79</v>
      </c>
      <c r="J15" s="2" t="s">
        <v>51</v>
      </c>
      <c r="K15" t="b">
        <f t="shared" si="0"/>
        <v>1</v>
      </c>
      <c r="L15" t="b">
        <f>D15='[1]BASM+'!Y24</f>
        <v>1</v>
      </c>
    </row>
    <row r="16" spans="1:12" x14ac:dyDescent="0.25">
      <c r="A16" t="s">
        <v>22</v>
      </c>
      <c r="B16" t="s">
        <v>52</v>
      </c>
      <c r="C16" t="s">
        <v>75</v>
      </c>
      <c r="D16">
        <v>453187130</v>
      </c>
      <c r="E16">
        <v>0.85</v>
      </c>
      <c r="F16">
        <v>1</v>
      </c>
      <c r="G16" t="s">
        <v>78</v>
      </c>
      <c r="H16" t="s">
        <v>80</v>
      </c>
      <c r="J16" s="2" t="s">
        <v>52</v>
      </c>
      <c r="K16" t="b">
        <f t="shared" si="0"/>
        <v>1</v>
      </c>
      <c r="L16" t="b">
        <f>D16='[1]BASM+'!Y25</f>
        <v>1</v>
      </c>
    </row>
    <row r="17" spans="1:12" x14ac:dyDescent="0.25">
      <c r="A17" t="s">
        <v>23</v>
      </c>
      <c r="B17" t="s">
        <v>53</v>
      </c>
      <c r="C17" t="s">
        <v>69</v>
      </c>
      <c r="D17">
        <v>262245733</v>
      </c>
      <c r="E17">
        <v>1</v>
      </c>
      <c r="F17">
        <v>1</v>
      </c>
      <c r="G17" t="s">
        <v>78</v>
      </c>
      <c r="H17" t="s">
        <v>80</v>
      </c>
      <c r="J17" s="2" t="s">
        <v>53</v>
      </c>
      <c r="K17" t="b">
        <f t="shared" si="0"/>
        <v>1</v>
      </c>
      <c r="L17" t="b">
        <f>D17='[1]BASM+'!Y26</f>
        <v>1</v>
      </c>
    </row>
    <row r="18" spans="1:12" x14ac:dyDescent="0.25">
      <c r="A18" t="s">
        <v>24</v>
      </c>
      <c r="B18" t="s">
        <v>54</v>
      </c>
      <c r="C18" t="s">
        <v>76</v>
      </c>
      <c r="D18">
        <v>2378947836</v>
      </c>
      <c r="E18">
        <v>0.55000000000000004</v>
      </c>
      <c r="F18">
        <v>1</v>
      </c>
      <c r="G18" t="s">
        <v>78</v>
      </c>
      <c r="H18" t="s">
        <v>80</v>
      </c>
      <c r="J18" s="2" t="s">
        <v>54</v>
      </c>
      <c r="K18" t="b">
        <f t="shared" si="0"/>
        <v>1</v>
      </c>
      <c r="L18" t="b">
        <f>D18='[1]BASM+'!Y27</f>
        <v>1</v>
      </c>
    </row>
    <row r="19" spans="1:12" x14ac:dyDescent="0.25">
      <c r="A19" t="s">
        <v>25</v>
      </c>
      <c r="B19" t="s">
        <v>55</v>
      </c>
      <c r="C19" t="s">
        <v>77</v>
      </c>
      <c r="D19">
        <v>296356578</v>
      </c>
      <c r="E19">
        <v>1</v>
      </c>
      <c r="F19">
        <v>1</v>
      </c>
      <c r="G19" t="s">
        <v>78</v>
      </c>
      <c r="H19" t="s">
        <v>80</v>
      </c>
      <c r="J19" s="2" t="s">
        <v>55</v>
      </c>
      <c r="K19" t="b">
        <f t="shared" si="0"/>
        <v>1</v>
      </c>
      <c r="L19" t="b">
        <f>D19='[1]BASM+'!Y28</f>
        <v>1</v>
      </c>
    </row>
    <row r="20" spans="1:12" x14ac:dyDescent="0.25">
      <c r="A20" t="s">
        <v>26</v>
      </c>
      <c r="B20" t="s">
        <v>56</v>
      </c>
      <c r="C20" t="s">
        <v>76</v>
      </c>
      <c r="D20">
        <v>1907070957</v>
      </c>
      <c r="E20">
        <v>1</v>
      </c>
      <c r="F20">
        <v>1</v>
      </c>
      <c r="G20" t="s">
        <v>78</v>
      </c>
      <c r="H20" t="s">
        <v>80</v>
      </c>
      <c r="J20" s="2" t="s">
        <v>56</v>
      </c>
      <c r="K20" t="b">
        <f t="shared" si="0"/>
        <v>1</v>
      </c>
      <c r="L20" t="b">
        <f>D20='[1]BASM+'!Y29</f>
        <v>1</v>
      </c>
    </row>
    <row r="21" spans="1:12" x14ac:dyDescent="0.25">
      <c r="A21" t="s">
        <v>27</v>
      </c>
      <c r="B21" t="s">
        <v>57</v>
      </c>
      <c r="C21" t="s">
        <v>73</v>
      </c>
      <c r="D21">
        <v>45944622</v>
      </c>
      <c r="E21">
        <v>1</v>
      </c>
      <c r="F21">
        <v>1</v>
      </c>
      <c r="G21" t="s">
        <v>78</v>
      </c>
      <c r="H21" t="s">
        <v>80</v>
      </c>
      <c r="J21" s="2" t="s">
        <v>57</v>
      </c>
      <c r="K21" t="b">
        <f t="shared" si="0"/>
        <v>1</v>
      </c>
      <c r="L21" t="b">
        <f>D21='[1]BASM+'!Y30</f>
        <v>1</v>
      </c>
    </row>
    <row r="22" spans="1:12" x14ac:dyDescent="0.25">
      <c r="A22" t="s">
        <v>28</v>
      </c>
      <c r="B22" t="s">
        <v>58</v>
      </c>
      <c r="C22" t="s">
        <v>71</v>
      </c>
      <c r="D22">
        <v>8434636000</v>
      </c>
      <c r="E22">
        <v>1</v>
      </c>
      <c r="F22">
        <v>1</v>
      </c>
      <c r="G22" t="s">
        <v>78</v>
      </c>
      <c r="H22" t="s">
        <v>81</v>
      </c>
      <c r="J22" s="2" t="s">
        <v>58</v>
      </c>
      <c r="K22" t="b">
        <f t="shared" si="0"/>
        <v>1</v>
      </c>
      <c r="L22" t="b">
        <f>D22='[1]BASM+'!Y31</f>
        <v>1</v>
      </c>
    </row>
    <row r="23" spans="1:12" x14ac:dyDescent="0.25">
      <c r="A23" t="s">
        <v>29</v>
      </c>
      <c r="B23" t="s">
        <v>59</v>
      </c>
      <c r="C23" t="s">
        <v>69</v>
      </c>
      <c r="D23">
        <v>423632587</v>
      </c>
      <c r="E23">
        <v>0.85000000000000009</v>
      </c>
      <c r="F23">
        <v>1</v>
      </c>
      <c r="G23" t="s">
        <v>78</v>
      </c>
      <c r="H23" t="s">
        <v>80</v>
      </c>
      <c r="J23" s="2" t="s">
        <v>59</v>
      </c>
      <c r="K23" t="b">
        <f t="shared" si="0"/>
        <v>1</v>
      </c>
      <c r="L23" t="b">
        <f>D23='[1]BASM+'!Y32</f>
        <v>1</v>
      </c>
    </row>
    <row r="24" spans="1:12" x14ac:dyDescent="0.25">
      <c r="A24" t="s">
        <v>30</v>
      </c>
      <c r="B24" t="s">
        <v>60</v>
      </c>
      <c r="C24" t="s">
        <v>69</v>
      </c>
      <c r="D24">
        <v>499063699</v>
      </c>
      <c r="E24">
        <v>0.9</v>
      </c>
      <c r="F24">
        <v>1</v>
      </c>
      <c r="G24" t="s">
        <v>78</v>
      </c>
      <c r="H24" t="s">
        <v>80</v>
      </c>
      <c r="J24" s="2" t="s">
        <v>60</v>
      </c>
      <c r="K24" t="b">
        <f t="shared" si="0"/>
        <v>1</v>
      </c>
      <c r="L24" t="b">
        <f>D24='[1]BASM+'!Y33</f>
        <v>1</v>
      </c>
    </row>
    <row r="25" spans="1:12" x14ac:dyDescent="0.25">
      <c r="A25" t="s">
        <v>31</v>
      </c>
      <c r="B25" t="s">
        <v>61</v>
      </c>
      <c r="C25" t="s">
        <v>72</v>
      </c>
      <c r="D25">
        <v>1254385900</v>
      </c>
      <c r="E25">
        <v>0.85</v>
      </c>
      <c r="F25">
        <v>1</v>
      </c>
      <c r="G25" t="s">
        <v>78</v>
      </c>
      <c r="H25" t="s">
        <v>82</v>
      </c>
      <c r="J25" s="2" t="s">
        <v>61</v>
      </c>
      <c r="K25" t="b">
        <f t="shared" si="0"/>
        <v>1</v>
      </c>
      <c r="L25" t="b">
        <f>D25='[1]BASM+'!Y34</f>
        <v>1</v>
      </c>
    </row>
    <row r="26" spans="1:12" x14ac:dyDescent="0.25">
      <c r="A26" t="s">
        <v>32</v>
      </c>
      <c r="B26" t="s">
        <v>62</v>
      </c>
      <c r="C26" t="s">
        <v>73</v>
      </c>
      <c r="D26">
        <v>1228504300</v>
      </c>
      <c r="E26">
        <v>0.9</v>
      </c>
      <c r="F26">
        <v>0.90984744866357004</v>
      </c>
      <c r="G26" t="s">
        <v>78</v>
      </c>
      <c r="H26" t="s">
        <v>80</v>
      </c>
      <c r="J26" s="2" t="s">
        <v>62</v>
      </c>
      <c r="K26" t="b">
        <f t="shared" si="0"/>
        <v>1</v>
      </c>
      <c r="L26" t="b">
        <f>D26='[1]BASM+'!Y35</f>
        <v>1</v>
      </c>
    </row>
    <row r="27" spans="1:12" x14ac:dyDescent="0.25">
      <c r="A27" t="s">
        <v>33</v>
      </c>
      <c r="B27" t="s">
        <v>63</v>
      </c>
      <c r="C27" t="s">
        <v>68</v>
      </c>
      <c r="D27">
        <v>40716830</v>
      </c>
      <c r="E27">
        <v>1</v>
      </c>
      <c r="F27">
        <v>1</v>
      </c>
      <c r="G27" t="s">
        <v>78</v>
      </c>
      <c r="H27" t="s">
        <v>79</v>
      </c>
      <c r="J27" s="2" t="s">
        <v>63</v>
      </c>
      <c r="K27" t="b">
        <f t="shared" si="0"/>
        <v>1</v>
      </c>
      <c r="L27" t="b">
        <f>D27='[1]BASM+'!Y36</f>
        <v>1</v>
      </c>
    </row>
    <row r="28" spans="1:12" x14ac:dyDescent="0.25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  <c r="J28" s="2" t="s">
        <v>64</v>
      </c>
      <c r="K28" t="b">
        <f t="shared" si="0"/>
        <v>1</v>
      </c>
      <c r="L28" t="b">
        <f>D28='[1]BASM+'!Y37</f>
        <v>1</v>
      </c>
    </row>
    <row r="29" spans="1:12" x14ac:dyDescent="0.25">
      <c r="A29" t="s">
        <v>35</v>
      </c>
      <c r="B29" t="s">
        <v>65</v>
      </c>
      <c r="C29" t="s">
        <v>68</v>
      </c>
      <c r="D29">
        <v>160479300</v>
      </c>
      <c r="E29">
        <v>1</v>
      </c>
      <c r="F29">
        <v>1</v>
      </c>
      <c r="G29" t="s">
        <v>78</v>
      </c>
      <c r="H29" t="s">
        <v>79</v>
      </c>
      <c r="J29" s="2" t="s">
        <v>65</v>
      </c>
      <c r="K29" t="b">
        <f t="shared" si="0"/>
        <v>1</v>
      </c>
      <c r="L29" t="b">
        <f>D29='[1]BASM+'!Y38</f>
        <v>1</v>
      </c>
    </row>
    <row r="30" spans="1:12" x14ac:dyDescent="0.25">
      <c r="A30" t="s">
        <v>36</v>
      </c>
      <c r="B30" t="s">
        <v>66</v>
      </c>
      <c r="C30" t="s">
        <v>69</v>
      </c>
      <c r="D30">
        <v>582866757</v>
      </c>
      <c r="E30">
        <v>0.9</v>
      </c>
      <c r="F30">
        <v>1</v>
      </c>
      <c r="G30" t="s">
        <v>78</v>
      </c>
      <c r="H30" t="s">
        <v>80</v>
      </c>
      <c r="J30" s="2" t="s">
        <v>66</v>
      </c>
      <c r="K30" t="b">
        <f t="shared" si="0"/>
        <v>1</v>
      </c>
      <c r="L30" t="b">
        <f>D30='[1]BASM+'!Y39</f>
        <v>1</v>
      </c>
    </row>
    <row r="31" spans="1:12" x14ac:dyDescent="0.25">
      <c r="A31" t="s">
        <v>37</v>
      </c>
      <c r="B31" t="s">
        <v>67</v>
      </c>
      <c r="C31" t="s">
        <v>72</v>
      </c>
      <c r="D31">
        <v>1588673100</v>
      </c>
      <c r="E31">
        <v>1</v>
      </c>
      <c r="F31">
        <v>1</v>
      </c>
      <c r="G31" t="s">
        <v>78</v>
      </c>
      <c r="H31" t="s">
        <v>82</v>
      </c>
      <c r="J31" s="2" t="s">
        <v>67</v>
      </c>
      <c r="K31" t="b">
        <f t="shared" si="0"/>
        <v>1</v>
      </c>
      <c r="L31" t="b">
        <f>D31='[1]BASM+'!Y40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9DB2E-AA3A-4D5C-9CA6-09057209F698}">
  <dimension ref="A1:AE31"/>
  <sheetViews>
    <sheetView tabSelected="1" topLeftCell="P1" workbookViewId="0">
      <selection activeCell="X31" sqref="X2:X31"/>
    </sheetView>
  </sheetViews>
  <sheetFormatPr defaultRowHeight="15" x14ac:dyDescent="0.25"/>
  <cols>
    <col min="1" max="1" width="22.7109375" bestFit="1" customWidth="1"/>
    <col min="2" max="2" width="10.42578125" bestFit="1" customWidth="1"/>
    <col min="3" max="3" width="14.42578125" bestFit="1" customWidth="1"/>
    <col min="4" max="4" width="6.42578125" bestFit="1" customWidth="1"/>
    <col min="5" max="5" width="8.85546875" bestFit="1" customWidth="1"/>
    <col min="6" max="6" width="11.28515625" bestFit="1" customWidth="1"/>
    <col min="7" max="7" width="17" bestFit="1" customWidth="1"/>
    <col min="8" max="8" width="24.42578125" bestFit="1" customWidth="1"/>
    <col min="9" max="9" width="21" bestFit="1" customWidth="1"/>
    <col min="10" max="10" width="21.140625" bestFit="1" customWidth="1"/>
    <col min="11" max="11" width="33.140625" bestFit="1" customWidth="1"/>
    <col min="12" max="12" width="21" bestFit="1" customWidth="1"/>
    <col min="13" max="13" width="22.140625" bestFit="1" customWidth="1"/>
    <col min="14" max="14" width="9.8554687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8" width="9.85546875" bestFit="1" customWidth="1"/>
    <col min="19" max="19" width="14.85546875" bestFit="1" customWidth="1"/>
    <col min="20" max="20" width="12" bestFit="1" customWidth="1"/>
    <col min="21" max="21" width="12.5703125" bestFit="1" customWidth="1"/>
    <col min="22" max="22" width="18" bestFit="1" customWidth="1"/>
    <col min="23" max="23" width="12" bestFit="1" customWidth="1"/>
    <col min="24" max="24" width="12" customWidth="1"/>
    <col min="25" max="25" width="6.5703125" bestFit="1" customWidth="1"/>
    <col min="26" max="26" width="5.28515625" bestFit="1" customWidth="1"/>
    <col min="27" max="27" width="18.85546875" bestFit="1" customWidth="1"/>
    <col min="28" max="28" width="9.28515625" bestFit="1" customWidth="1"/>
    <col min="29" max="29" width="23.140625" bestFit="1" customWidth="1"/>
    <col min="30" max="30" width="14.140625" bestFit="1" customWidth="1"/>
    <col min="31" max="31" width="12" bestFit="1" customWidth="1"/>
  </cols>
  <sheetData>
    <row r="1" spans="1:31" x14ac:dyDescent="0.25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/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6</v>
      </c>
      <c r="AD1" s="1" t="s">
        <v>5</v>
      </c>
      <c r="AE1" s="1" t="s">
        <v>106</v>
      </c>
    </row>
    <row r="2" spans="1:31" x14ac:dyDescent="0.25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57.68394</v>
      </c>
      <c r="G2">
        <v>1843899200</v>
      </c>
      <c r="H2">
        <v>93724527.656919003</v>
      </c>
      <c r="I2">
        <v>121386093.625192</v>
      </c>
      <c r="J2">
        <v>140709813.61017001</v>
      </c>
      <c r="K2">
        <v>140880142.509543</v>
      </c>
      <c r="L2">
        <v>148426393.28516799</v>
      </c>
      <c r="M2">
        <v>139206858.65177301</v>
      </c>
      <c r="N2" t="s">
        <v>322</v>
      </c>
      <c r="O2">
        <v>1.07032003</v>
      </c>
      <c r="P2">
        <v>56.8</v>
      </c>
      <c r="Q2">
        <v>54.18</v>
      </c>
      <c r="R2">
        <v>0.85</v>
      </c>
      <c r="S2">
        <v>50202010</v>
      </c>
      <c r="T2">
        <v>90408865196.020798</v>
      </c>
      <c r="U2" t="b">
        <v>1</v>
      </c>
      <c r="V2" t="b">
        <v>1</v>
      </c>
      <c r="W2">
        <v>95283585288.103912</v>
      </c>
      <c r="X2">
        <f>W2/SUM($W$2:$W$31)</f>
        <v>5.5596523908766661E-2</v>
      </c>
      <c r="Y2">
        <v>4</v>
      </c>
      <c r="Z2">
        <v>6</v>
      </c>
      <c r="AA2">
        <v>2</v>
      </c>
      <c r="AB2">
        <v>1</v>
      </c>
      <c r="AC2" t="s">
        <v>78</v>
      </c>
      <c r="AD2">
        <v>1</v>
      </c>
      <c r="AE2">
        <v>4.287800813921061E-2</v>
      </c>
    </row>
    <row r="3" spans="1:31" x14ac:dyDescent="0.25">
      <c r="A3" t="s">
        <v>9</v>
      </c>
      <c r="B3" t="s">
        <v>175</v>
      </c>
      <c r="C3" t="s">
        <v>39</v>
      </c>
      <c r="D3" t="s">
        <v>69</v>
      </c>
      <c r="E3" t="s">
        <v>80</v>
      </c>
      <c r="F3">
        <v>180.72</v>
      </c>
      <c r="G3">
        <v>792283683</v>
      </c>
      <c r="H3">
        <v>147645443.00799999</v>
      </c>
      <c r="I3">
        <v>173111814.27954599</v>
      </c>
      <c r="J3">
        <v>200591472.753564</v>
      </c>
      <c r="K3">
        <v>191973165.1848</v>
      </c>
      <c r="L3">
        <v>201193549.19795299</v>
      </c>
      <c r="M3">
        <v>185612792.78435299</v>
      </c>
      <c r="N3" t="s">
        <v>329</v>
      </c>
      <c r="O3">
        <v>1</v>
      </c>
      <c r="P3">
        <v>193.22</v>
      </c>
      <c r="Q3">
        <v>180.72</v>
      </c>
      <c r="R3">
        <v>0.75</v>
      </c>
      <c r="S3">
        <v>50201010</v>
      </c>
      <c r="T3">
        <v>107386130393.82001</v>
      </c>
      <c r="U3" t="b">
        <v>1</v>
      </c>
      <c r="V3" t="b">
        <v>1</v>
      </c>
      <c r="W3">
        <v>114813789921.94501</v>
      </c>
      <c r="X3">
        <f t="shared" ref="X3:X31" si="0">W3/SUM($W$2:$W$31)</f>
        <v>6.6992101495245399E-2</v>
      </c>
      <c r="Y3">
        <v>2</v>
      </c>
      <c r="Z3">
        <v>3</v>
      </c>
      <c r="AA3">
        <v>1</v>
      </c>
      <c r="AB3">
        <v>1</v>
      </c>
      <c r="AC3" t="s">
        <v>78</v>
      </c>
      <c r="AD3">
        <v>1</v>
      </c>
      <c r="AE3">
        <v>5.1666681138009263E-2</v>
      </c>
    </row>
    <row r="4" spans="1:31" x14ac:dyDescent="0.25">
      <c r="A4" t="s">
        <v>10</v>
      </c>
      <c r="B4" t="s">
        <v>178</v>
      </c>
      <c r="C4" t="s">
        <v>40</v>
      </c>
      <c r="D4" t="s">
        <v>70</v>
      </c>
      <c r="E4" t="s">
        <v>80</v>
      </c>
      <c r="F4">
        <v>72.5</v>
      </c>
      <c r="G4">
        <v>450499200</v>
      </c>
      <c r="H4">
        <v>33616523.710666701</v>
      </c>
      <c r="I4">
        <v>43277191.634242401</v>
      </c>
      <c r="J4">
        <v>50152548.135710001</v>
      </c>
      <c r="K4">
        <v>50898717.595399998</v>
      </c>
      <c r="L4">
        <v>54007168.165275604</v>
      </c>
      <c r="M4">
        <v>46716081.116843097</v>
      </c>
      <c r="N4" t="s">
        <v>332</v>
      </c>
      <c r="O4">
        <v>1</v>
      </c>
      <c r="P4">
        <v>68</v>
      </c>
      <c r="Q4">
        <v>72.5</v>
      </c>
      <c r="R4">
        <v>1</v>
      </c>
      <c r="S4">
        <v>10101010</v>
      </c>
      <c r="T4">
        <v>32661192000</v>
      </c>
      <c r="U4" t="b">
        <v>1</v>
      </c>
      <c r="V4" t="b">
        <v>1</v>
      </c>
      <c r="W4">
        <v>30633945600</v>
      </c>
      <c r="X4">
        <f t="shared" si="0"/>
        <v>1.7874441687102356E-2</v>
      </c>
      <c r="Y4">
        <v>5</v>
      </c>
      <c r="Z4">
        <v>21</v>
      </c>
      <c r="AA4">
        <v>4</v>
      </c>
      <c r="AB4">
        <v>1</v>
      </c>
      <c r="AC4" t="s">
        <v>78</v>
      </c>
      <c r="AD4">
        <v>1</v>
      </c>
      <c r="AE4">
        <v>1.3785402436330521E-2</v>
      </c>
    </row>
    <row r="5" spans="1:31" x14ac:dyDescent="0.25">
      <c r="A5" t="s">
        <v>11</v>
      </c>
      <c r="B5" t="s">
        <v>180</v>
      </c>
      <c r="C5" t="s">
        <v>41</v>
      </c>
      <c r="D5" t="s">
        <v>71</v>
      </c>
      <c r="E5" t="s">
        <v>81</v>
      </c>
      <c r="F5">
        <v>63.040460000000003</v>
      </c>
      <c r="G5">
        <v>424489350</v>
      </c>
      <c r="H5">
        <v>32955655.321996499</v>
      </c>
      <c r="I5">
        <v>36377267.129687697</v>
      </c>
      <c r="J5">
        <v>42176775.342027798</v>
      </c>
      <c r="K5">
        <v>39449727.606677599</v>
      </c>
      <c r="L5">
        <v>41751033.895858303</v>
      </c>
      <c r="M5">
        <v>41628750.248364002</v>
      </c>
      <c r="N5" t="s">
        <v>334</v>
      </c>
      <c r="O5">
        <v>1.156136E-2</v>
      </c>
      <c r="P5">
        <v>5314</v>
      </c>
      <c r="Q5">
        <v>5462</v>
      </c>
      <c r="R5">
        <v>1</v>
      </c>
      <c r="S5">
        <v>50206050</v>
      </c>
      <c r="T5">
        <v>26760003889.101002</v>
      </c>
      <c r="U5" t="b">
        <v>1</v>
      </c>
      <c r="V5" t="b">
        <v>1</v>
      </c>
      <c r="W5">
        <v>26079380653.716019</v>
      </c>
      <c r="X5">
        <f t="shared" si="0"/>
        <v>1.5216922260598134E-2</v>
      </c>
      <c r="Y5">
        <v>6</v>
      </c>
      <c r="Z5">
        <v>22</v>
      </c>
      <c r="AA5">
        <v>4</v>
      </c>
      <c r="AB5">
        <v>1</v>
      </c>
      <c r="AC5" t="s">
        <v>78</v>
      </c>
      <c r="AD5">
        <v>1</v>
      </c>
      <c r="AE5">
        <v>1.173582934095594E-2</v>
      </c>
    </row>
    <row r="6" spans="1:31" x14ac:dyDescent="0.25">
      <c r="A6" t="s">
        <v>12</v>
      </c>
      <c r="B6" t="s">
        <v>181</v>
      </c>
      <c r="C6" t="s">
        <v>42</v>
      </c>
      <c r="D6" t="s">
        <v>72</v>
      </c>
      <c r="E6" t="s">
        <v>82</v>
      </c>
      <c r="F6">
        <v>30.689889999999998</v>
      </c>
      <c r="G6">
        <v>1055050400</v>
      </c>
      <c r="H6">
        <v>25957361.5640218</v>
      </c>
      <c r="I6">
        <v>37585093.407875501</v>
      </c>
      <c r="J6">
        <v>43534464.206175201</v>
      </c>
      <c r="K6">
        <v>45650678.3772479</v>
      </c>
      <c r="L6">
        <v>48207628.391740203</v>
      </c>
      <c r="M6">
        <v>43619549.005939104</v>
      </c>
      <c r="N6" t="s">
        <v>335</v>
      </c>
      <c r="O6">
        <v>9.1395149999999994E-2</v>
      </c>
      <c r="P6">
        <v>339.5</v>
      </c>
      <c r="Q6">
        <v>341.9</v>
      </c>
      <c r="R6">
        <v>0.95</v>
      </c>
      <c r="S6">
        <v>50101035</v>
      </c>
      <c r="T6">
        <v>30760411684.433201</v>
      </c>
      <c r="U6" t="b">
        <v>1</v>
      </c>
      <c r="V6" t="b">
        <v>1</v>
      </c>
      <c r="W6">
        <v>31099953547.13224</v>
      </c>
      <c r="X6">
        <f t="shared" si="0"/>
        <v>1.8146350241929243E-2</v>
      </c>
      <c r="Y6">
        <v>1</v>
      </c>
      <c r="Z6">
        <v>20</v>
      </c>
      <c r="AA6">
        <v>5</v>
      </c>
      <c r="AB6">
        <v>1</v>
      </c>
      <c r="AC6" t="s">
        <v>78</v>
      </c>
      <c r="AD6">
        <v>1</v>
      </c>
      <c r="AE6">
        <v>1.399510794320934E-2</v>
      </c>
    </row>
    <row r="7" spans="1:31" x14ac:dyDescent="0.25">
      <c r="A7" t="s">
        <v>13</v>
      </c>
      <c r="B7" t="s">
        <v>182</v>
      </c>
      <c r="C7" t="s">
        <v>43</v>
      </c>
      <c r="D7" t="s">
        <v>72</v>
      </c>
      <c r="E7" t="s">
        <v>82</v>
      </c>
      <c r="F7">
        <v>13.67984</v>
      </c>
      <c r="G7">
        <v>3357576400</v>
      </c>
      <c r="H7">
        <v>47760748.6608264</v>
      </c>
      <c r="I7">
        <v>60801115.547640599</v>
      </c>
      <c r="J7">
        <v>70469477.403531507</v>
      </c>
      <c r="K7">
        <v>73840483.231774107</v>
      </c>
      <c r="L7">
        <v>75157064.452836707</v>
      </c>
      <c r="M7">
        <v>66541386.689776801</v>
      </c>
      <c r="N7" t="s">
        <v>336</v>
      </c>
      <c r="O7">
        <v>9.1395149999999994E-2</v>
      </c>
      <c r="P7">
        <v>157.30000000000001</v>
      </c>
      <c r="Q7">
        <v>152.4</v>
      </c>
      <c r="R7">
        <v>0.75</v>
      </c>
      <c r="S7">
        <v>50204020</v>
      </c>
      <c r="T7">
        <v>34448330954.832001</v>
      </c>
      <c r="U7" t="b">
        <v>1</v>
      </c>
      <c r="V7" t="b">
        <v>1</v>
      </c>
      <c r="W7">
        <v>36202539793.338417</v>
      </c>
      <c r="X7">
        <f t="shared" si="0"/>
        <v>2.112363176818562E-2</v>
      </c>
      <c r="Y7">
        <v>3</v>
      </c>
      <c r="Z7">
        <v>17</v>
      </c>
      <c r="AA7">
        <v>1</v>
      </c>
      <c r="AB7">
        <v>1</v>
      </c>
      <c r="AC7" t="s">
        <v>78</v>
      </c>
      <c r="AD7">
        <v>1</v>
      </c>
      <c r="AE7">
        <v>1.6291292893999269E-2</v>
      </c>
    </row>
    <row r="8" spans="1:31" x14ac:dyDescent="0.25">
      <c r="A8" t="s">
        <v>14</v>
      </c>
      <c r="B8" t="s">
        <v>183</v>
      </c>
      <c r="C8" t="s">
        <v>44</v>
      </c>
      <c r="D8" t="s">
        <v>72</v>
      </c>
      <c r="E8" t="s">
        <v>82</v>
      </c>
      <c r="F8">
        <v>12.207739999999999</v>
      </c>
      <c r="G8">
        <v>1560876000</v>
      </c>
      <c r="H8">
        <v>19232327.7763834</v>
      </c>
      <c r="I8">
        <v>25470153.425362099</v>
      </c>
      <c r="J8">
        <v>29561988.560388301</v>
      </c>
      <c r="K8">
        <v>27412155.827614602</v>
      </c>
      <c r="L8">
        <v>26707883.822526399</v>
      </c>
      <c r="M8">
        <v>23079767.238312501</v>
      </c>
      <c r="N8" t="s">
        <v>337</v>
      </c>
      <c r="O8">
        <v>9.1395149999999994E-2</v>
      </c>
      <c r="P8">
        <v>140.19999999999999</v>
      </c>
      <c r="Q8">
        <v>136</v>
      </c>
      <c r="R8">
        <v>1</v>
      </c>
      <c r="S8">
        <v>50204020</v>
      </c>
      <c r="T8">
        <v>19054768380.240002</v>
      </c>
      <c r="U8" t="b">
        <v>1</v>
      </c>
      <c r="V8" t="b">
        <v>1</v>
      </c>
      <c r="W8">
        <v>20000440760.426281</v>
      </c>
      <c r="X8">
        <f t="shared" si="0"/>
        <v>1.1669953219757126E-2</v>
      </c>
      <c r="Y8">
        <v>3</v>
      </c>
      <c r="Z8">
        <v>32</v>
      </c>
      <c r="AA8">
        <v>4</v>
      </c>
      <c r="AB8">
        <v>1</v>
      </c>
      <c r="AC8" t="s">
        <v>78</v>
      </c>
      <c r="AD8">
        <v>1</v>
      </c>
      <c r="AE8">
        <v>9.0002812039486259E-3</v>
      </c>
    </row>
    <row r="9" spans="1:31" x14ac:dyDescent="0.25">
      <c r="A9" t="s">
        <v>15</v>
      </c>
      <c r="B9" t="s">
        <v>186</v>
      </c>
      <c r="C9" t="s">
        <v>45</v>
      </c>
      <c r="D9" t="s">
        <v>71</v>
      </c>
      <c r="E9" t="s">
        <v>81</v>
      </c>
      <c r="F9">
        <v>20.359459999999999</v>
      </c>
      <c r="G9">
        <v>3007812300</v>
      </c>
      <c r="H9">
        <v>64092260.790821701</v>
      </c>
      <c r="I9">
        <v>101790759.11802401</v>
      </c>
      <c r="J9">
        <v>117643246.79180001</v>
      </c>
      <c r="K9">
        <v>107659547.115364</v>
      </c>
      <c r="L9">
        <v>119014006.164915</v>
      </c>
      <c r="M9">
        <v>94492587.913122907</v>
      </c>
      <c r="N9" t="s">
        <v>340</v>
      </c>
      <c r="O9">
        <v>1.156136E-2</v>
      </c>
      <c r="P9">
        <v>1981</v>
      </c>
      <c r="Q9">
        <v>1764</v>
      </c>
      <c r="R9">
        <v>1</v>
      </c>
      <c r="S9">
        <v>50201020</v>
      </c>
      <c r="T9">
        <v>61237434209.357986</v>
      </c>
      <c r="U9" t="b">
        <v>1</v>
      </c>
      <c r="V9" t="b">
        <v>1</v>
      </c>
      <c r="W9">
        <v>68888088010.01416</v>
      </c>
      <c r="X9">
        <f t="shared" si="0"/>
        <v>4.019515240214349E-2</v>
      </c>
      <c r="Y9">
        <v>2</v>
      </c>
      <c r="Z9">
        <v>10</v>
      </c>
      <c r="AA9">
        <v>5</v>
      </c>
      <c r="AB9">
        <v>1</v>
      </c>
      <c r="AC9" t="s">
        <v>78</v>
      </c>
      <c r="AD9">
        <v>1</v>
      </c>
      <c r="AE9">
        <v>3.0999925007616409E-2</v>
      </c>
    </row>
    <row r="10" spans="1:31" x14ac:dyDescent="0.25">
      <c r="A10" t="s">
        <v>16</v>
      </c>
      <c r="B10" t="s">
        <v>192</v>
      </c>
      <c r="C10" t="s">
        <v>46</v>
      </c>
      <c r="D10" t="s">
        <v>73</v>
      </c>
      <c r="E10" t="s">
        <v>80</v>
      </c>
      <c r="F10">
        <v>41.62</v>
      </c>
      <c r="G10">
        <v>791868300</v>
      </c>
      <c r="H10">
        <v>31553586.689333301</v>
      </c>
      <c r="I10">
        <v>48057775.644166701</v>
      </c>
      <c r="J10">
        <v>55666257.678551003</v>
      </c>
      <c r="K10">
        <v>53974227.916649997</v>
      </c>
      <c r="L10">
        <v>60503671.870354302</v>
      </c>
      <c r="M10">
        <v>53784314.052094899</v>
      </c>
      <c r="N10" t="s">
        <v>346</v>
      </c>
      <c r="O10">
        <v>1</v>
      </c>
      <c r="P10">
        <v>37.700000000000003</v>
      </c>
      <c r="Q10">
        <v>41.62</v>
      </c>
      <c r="R10">
        <v>0.65</v>
      </c>
      <c r="S10">
        <v>50206015</v>
      </c>
      <c r="T10">
        <v>21422413119.900002</v>
      </c>
      <c r="U10" t="b">
        <v>1</v>
      </c>
      <c r="V10" t="b">
        <v>1</v>
      </c>
      <c r="W10">
        <v>19404732691.5</v>
      </c>
      <c r="X10">
        <f t="shared" si="0"/>
        <v>1.1322366615028051E-2</v>
      </c>
      <c r="Y10">
        <v>6</v>
      </c>
      <c r="Z10">
        <v>33</v>
      </c>
      <c r="AA10">
        <v>5</v>
      </c>
      <c r="AB10">
        <v>1</v>
      </c>
      <c r="AC10" t="s">
        <v>78</v>
      </c>
      <c r="AD10">
        <v>1</v>
      </c>
      <c r="AE10">
        <v>8.7322101049153358E-3</v>
      </c>
    </row>
    <row r="11" spans="1:31" x14ac:dyDescent="0.25">
      <c r="A11" t="s">
        <v>17</v>
      </c>
      <c r="B11" t="s">
        <v>195</v>
      </c>
      <c r="C11" t="s">
        <v>47</v>
      </c>
      <c r="D11" t="s">
        <v>73</v>
      </c>
      <c r="E11" t="s">
        <v>80</v>
      </c>
      <c r="F11">
        <v>40.18</v>
      </c>
      <c r="G11">
        <v>1200000000</v>
      </c>
      <c r="H11">
        <v>63086069.115999997</v>
      </c>
      <c r="I11">
        <v>74676396.223484904</v>
      </c>
      <c r="J11">
        <v>86444030.546506494</v>
      </c>
      <c r="K11">
        <v>88196017.298150003</v>
      </c>
      <c r="L11">
        <v>100258804.562756</v>
      </c>
      <c r="M11">
        <v>92655673.989268795</v>
      </c>
      <c r="N11" t="s">
        <v>349</v>
      </c>
      <c r="O11">
        <v>1</v>
      </c>
      <c r="P11">
        <v>38.46</v>
      </c>
      <c r="Q11">
        <v>40.18</v>
      </c>
      <c r="R11">
        <v>0.85</v>
      </c>
      <c r="S11">
        <v>50206040</v>
      </c>
      <c r="T11">
        <v>40983600000</v>
      </c>
      <c r="U11" t="b">
        <v>1</v>
      </c>
      <c r="V11" t="b">
        <v>1</v>
      </c>
      <c r="W11">
        <v>39229200000</v>
      </c>
      <c r="X11">
        <f t="shared" si="0"/>
        <v>2.2889642000006545E-2</v>
      </c>
      <c r="Y11">
        <v>6</v>
      </c>
      <c r="Z11">
        <v>15</v>
      </c>
      <c r="AA11">
        <v>2</v>
      </c>
      <c r="AB11">
        <v>1</v>
      </c>
      <c r="AC11" t="s">
        <v>78</v>
      </c>
      <c r="AD11">
        <v>1</v>
      </c>
      <c r="AE11">
        <v>1.7653302526439731E-2</v>
      </c>
    </row>
    <row r="12" spans="1:31" x14ac:dyDescent="0.25">
      <c r="A12" t="s">
        <v>18</v>
      </c>
      <c r="B12" t="s">
        <v>196</v>
      </c>
      <c r="C12" t="s">
        <v>48</v>
      </c>
      <c r="D12" t="s">
        <v>74</v>
      </c>
      <c r="E12" t="s">
        <v>83</v>
      </c>
      <c r="F12">
        <v>196.72389999999999</v>
      </c>
      <c r="G12">
        <v>240444520</v>
      </c>
      <c r="H12">
        <v>35757640.451988198</v>
      </c>
      <c r="I12">
        <v>49127501.669623598</v>
      </c>
      <c r="J12">
        <v>56786034.449198298</v>
      </c>
      <c r="K12">
        <v>59674698.175610498</v>
      </c>
      <c r="L12">
        <v>58512057.232015602</v>
      </c>
      <c r="M12">
        <v>62664052.342027903</v>
      </c>
      <c r="N12" t="s">
        <v>350</v>
      </c>
      <c r="O12">
        <v>0.13397104000000001</v>
      </c>
      <c r="P12">
        <v>1364.5</v>
      </c>
      <c r="Q12">
        <v>1468.5</v>
      </c>
      <c r="R12">
        <v>0.8</v>
      </c>
      <c r="S12">
        <v>50206060</v>
      </c>
      <c r="T12">
        <v>37840946966.422394</v>
      </c>
      <c r="U12" t="b">
        <v>1</v>
      </c>
      <c r="V12" t="b">
        <v>1</v>
      </c>
      <c r="W12">
        <v>35163276787.154587</v>
      </c>
      <c r="X12">
        <f t="shared" si="0"/>
        <v>2.051723759865378E-2</v>
      </c>
      <c r="Y12">
        <v>6</v>
      </c>
      <c r="Z12">
        <v>18</v>
      </c>
      <c r="AA12">
        <v>3</v>
      </c>
      <c r="AB12">
        <v>1</v>
      </c>
      <c r="AC12" t="s">
        <v>78</v>
      </c>
      <c r="AD12">
        <v>1</v>
      </c>
      <c r="AE12">
        <v>1.5823620235553511E-2</v>
      </c>
    </row>
    <row r="13" spans="1:31" x14ac:dyDescent="0.25">
      <c r="A13" t="s">
        <v>19</v>
      </c>
      <c r="B13" t="s">
        <v>203</v>
      </c>
      <c r="C13" t="s">
        <v>49</v>
      </c>
      <c r="D13" t="s">
        <v>71</v>
      </c>
      <c r="E13" t="s">
        <v>81</v>
      </c>
      <c r="F13">
        <v>37.62576</v>
      </c>
      <c r="G13">
        <v>379645360</v>
      </c>
      <c r="H13">
        <v>15825773.2705642</v>
      </c>
      <c r="I13">
        <v>18441925.440422401</v>
      </c>
      <c r="J13">
        <v>21376015.682815999</v>
      </c>
      <c r="K13">
        <v>19140907.938110899</v>
      </c>
      <c r="L13">
        <v>19383431.539886799</v>
      </c>
      <c r="M13">
        <v>17305877.831939001</v>
      </c>
      <c r="N13" t="s">
        <v>357</v>
      </c>
      <c r="O13">
        <v>1.156136E-2</v>
      </c>
      <c r="P13">
        <v>3306</v>
      </c>
      <c r="Q13">
        <v>3260</v>
      </c>
      <c r="R13">
        <v>1</v>
      </c>
      <c r="S13">
        <v>50202025</v>
      </c>
      <c r="T13">
        <v>14284445200.4736</v>
      </c>
      <c r="U13" t="b">
        <v>1</v>
      </c>
      <c r="V13" t="b">
        <v>1</v>
      </c>
      <c r="W13">
        <v>14510750341.731421</v>
      </c>
      <c r="X13">
        <f t="shared" si="0"/>
        <v>8.4668022920096481E-3</v>
      </c>
      <c r="Y13">
        <v>4</v>
      </c>
      <c r="Z13">
        <v>39</v>
      </c>
      <c r="AA13">
        <v>5</v>
      </c>
      <c r="AB13">
        <v>1</v>
      </c>
      <c r="AC13" t="s">
        <v>78</v>
      </c>
      <c r="AD13">
        <v>1</v>
      </c>
      <c r="AE13">
        <v>6.5298977717675472E-3</v>
      </c>
    </row>
    <row r="14" spans="1:31" x14ac:dyDescent="0.25">
      <c r="A14" t="s">
        <v>20</v>
      </c>
      <c r="B14" t="s">
        <v>206</v>
      </c>
      <c r="C14" t="s">
        <v>50</v>
      </c>
      <c r="D14" t="s">
        <v>72</v>
      </c>
      <c r="E14" t="s">
        <v>82</v>
      </c>
      <c r="F14">
        <v>9.8020929999999993</v>
      </c>
      <c r="G14">
        <v>2595227800</v>
      </c>
      <c r="H14">
        <v>20873865.116133001</v>
      </c>
      <c r="I14">
        <v>30587449.667252701</v>
      </c>
      <c r="J14">
        <v>35441468.998180598</v>
      </c>
      <c r="K14">
        <v>35143633.993007198</v>
      </c>
      <c r="L14">
        <v>36973210.927019902</v>
      </c>
      <c r="M14">
        <v>36030014.442149803</v>
      </c>
      <c r="N14" t="s">
        <v>360</v>
      </c>
      <c r="O14">
        <v>9.1395149999999994E-2</v>
      </c>
      <c r="P14">
        <v>108.15</v>
      </c>
      <c r="Q14">
        <v>109.2</v>
      </c>
      <c r="R14">
        <v>0.8</v>
      </c>
      <c r="S14">
        <v>10101015</v>
      </c>
      <c r="T14">
        <v>20350931401.428322</v>
      </c>
      <c r="U14" t="b">
        <v>1</v>
      </c>
      <c r="V14" t="b">
        <v>1</v>
      </c>
      <c r="W14">
        <v>20521785571.318508</v>
      </c>
      <c r="X14">
        <f t="shared" si="0"/>
        <v>1.1974149993585911E-2</v>
      </c>
      <c r="Y14">
        <v>5</v>
      </c>
      <c r="Z14">
        <v>30</v>
      </c>
      <c r="AA14">
        <v>5</v>
      </c>
      <c r="AB14">
        <v>1</v>
      </c>
      <c r="AC14" t="s">
        <v>78</v>
      </c>
      <c r="AD14">
        <v>1</v>
      </c>
      <c r="AE14">
        <v>9.2348885287798759E-3</v>
      </c>
    </row>
    <row r="15" spans="1:31" x14ac:dyDescent="0.25">
      <c r="A15" t="s">
        <v>21</v>
      </c>
      <c r="B15" t="s">
        <v>207</v>
      </c>
      <c r="C15" t="s">
        <v>51</v>
      </c>
      <c r="D15" t="s">
        <v>68</v>
      </c>
      <c r="E15" t="s">
        <v>79</v>
      </c>
      <c r="F15">
        <v>71.396919999999994</v>
      </c>
      <c r="G15">
        <v>566875500</v>
      </c>
      <c r="H15">
        <v>77103942.274555594</v>
      </c>
      <c r="I15">
        <v>101471073.635574</v>
      </c>
      <c r="J15">
        <v>117552695.80277599</v>
      </c>
      <c r="K15">
        <v>110800218.47587501</v>
      </c>
      <c r="L15">
        <v>120104878.604867</v>
      </c>
      <c r="M15">
        <v>105501414.18040401</v>
      </c>
      <c r="N15" t="s">
        <v>361</v>
      </c>
      <c r="O15">
        <v>1.07032003</v>
      </c>
      <c r="P15">
        <v>69.52</v>
      </c>
      <c r="Q15">
        <v>67.06</v>
      </c>
      <c r="R15">
        <v>0.95</v>
      </c>
      <c r="S15">
        <v>50101030</v>
      </c>
      <c r="T15">
        <v>38449506487.286987</v>
      </c>
      <c r="U15" t="b">
        <v>1</v>
      </c>
      <c r="V15" t="b">
        <v>1</v>
      </c>
      <c r="W15">
        <v>40071417823.868797</v>
      </c>
      <c r="X15">
        <f t="shared" si="0"/>
        <v>2.338106330032318E-2</v>
      </c>
      <c r="Y15">
        <v>1</v>
      </c>
      <c r="Z15">
        <v>13</v>
      </c>
      <c r="AA15">
        <v>3</v>
      </c>
      <c r="AB15">
        <v>1</v>
      </c>
      <c r="AC15" t="s">
        <v>78</v>
      </c>
      <c r="AD15">
        <v>1</v>
      </c>
      <c r="AE15">
        <v>1.803230403648623E-2</v>
      </c>
    </row>
    <row r="16" spans="1:31" x14ac:dyDescent="0.25">
      <c r="A16" t="s">
        <v>22</v>
      </c>
      <c r="B16" t="s">
        <v>216</v>
      </c>
      <c r="C16" t="s">
        <v>52</v>
      </c>
      <c r="D16" t="s">
        <v>75</v>
      </c>
      <c r="E16" t="s">
        <v>80</v>
      </c>
      <c r="F16">
        <v>54</v>
      </c>
      <c r="G16">
        <v>453187130</v>
      </c>
      <c r="H16">
        <v>16891408.230666701</v>
      </c>
      <c r="I16">
        <v>23473039.445781201</v>
      </c>
      <c r="J16">
        <v>27190981.082724199</v>
      </c>
      <c r="K16">
        <v>26094678.9516</v>
      </c>
      <c r="L16">
        <v>27137445.79064</v>
      </c>
      <c r="M16">
        <v>26395920.470562302</v>
      </c>
      <c r="N16" t="s">
        <v>370</v>
      </c>
      <c r="O16">
        <v>1</v>
      </c>
      <c r="P16">
        <v>57.34</v>
      </c>
      <c r="Q16">
        <v>54</v>
      </c>
      <c r="R16">
        <v>0.85</v>
      </c>
      <c r="S16">
        <v>50204000</v>
      </c>
      <c r="T16">
        <v>20801289267</v>
      </c>
      <c r="U16" t="b">
        <v>1</v>
      </c>
      <c r="V16" t="b">
        <v>1</v>
      </c>
      <c r="W16">
        <v>22087887529.07</v>
      </c>
      <c r="X16">
        <f t="shared" si="0"/>
        <v>1.2887946684531458E-2</v>
      </c>
      <c r="Y16">
        <v>3</v>
      </c>
      <c r="Z16">
        <v>28</v>
      </c>
      <c r="AA16">
        <v>3</v>
      </c>
      <c r="AB16">
        <v>1</v>
      </c>
      <c r="AC16" t="s">
        <v>78</v>
      </c>
      <c r="AD16">
        <v>1</v>
      </c>
      <c r="AE16">
        <v>9.9396408981230339E-3</v>
      </c>
    </row>
    <row r="17" spans="1:31" x14ac:dyDescent="0.25">
      <c r="A17" t="s">
        <v>23</v>
      </c>
      <c r="B17" t="s">
        <v>218</v>
      </c>
      <c r="C17" t="s">
        <v>53</v>
      </c>
      <c r="D17" t="s">
        <v>69</v>
      </c>
      <c r="E17" t="s">
        <v>80</v>
      </c>
      <c r="F17">
        <v>132.1</v>
      </c>
      <c r="G17">
        <v>262245733</v>
      </c>
      <c r="H17">
        <v>58871012.715000004</v>
      </c>
      <c r="I17">
        <v>60250024.703030303</v>
      </c>
      <c r="J17">
        <v>69797342.657273501</v>
      </c>
      <c r="K17">
        <v>59608814.755599998</v>
      </c>
      <c r="L17">
        <v>61461840.137244098</v>
      </c>
      <c r="M17">
        <v>56771256.324784301</v>
      </c>
      <c r="N17" t="s">
        <v>372</v>
      </c>
      <c r="O17">
        <v>1</v>
      </c>
      <c r="P17">
        <v>139.1</v>
      </c>
      <c r="Q17">
        <v>132.1</v>
      </c>
      <c r="R17">
        <v>1</v>
      </c>
      <c r="S17">
        <v>50202010</v>
      </c>
      <c r="T17">
        <v>34642661329.300003</v>
      </c>
      <c r="U17" t="b">
        <v>1</v>
      </c>
      <c r="V17" t="b">
        <v>1</v>
      </c>
      <c r="W17">
        <v>36478381460.300003</v>
      </c>
      <c r="X17">
        <f t="shared" si="0"/>
        <v>2.1284581188653937E-2</v>
      </c>
      <c r="Y17">
        <v>4</v>
      </c>
      <c r="Z17">
        <v>16</v>
      </c>
      <c r="AA17">
        <v>3</v>
      </c>
      <c r="AB17">
        <v>1</v>
      </c>
      <c r="AC17" t="s">
        <v>78</v>
      </c>
      <c r="AD17">
        <v>1</v>
      </c>
      <c r="AE17">
        <v>1.6415422786943051E-2</v>
      </c>
    </row>
    <row r="18" spans="1:31" x14ac:dyDescent="0.25">
      <c r="A18" t="s">
        <v>24</v>
      </c>
      <c r="B18" t="s">
        <v>228</v>
      </c>
      <c r="C18" t="s">
        <v>54</v>
      </c>
      <c r="D18" t="s">
        <v>76</v>
      </c>
      <c r="E18" t="s">
        <v>80</v>
      </c>
      <c r="F18">
        <v>53.61</v>
      </c>
      <c r="G18">
        <v>2378947836</v>
      </c>
      <c r="H18">
        <v>92464813.674666703</v>
      </c>
      <c r="I18">
        <v>112890787.934811</v>
      </c>
      <c r="J18">
        <v>130633195.20674101</v>
      </c>
      <c r="K18">
        <v>122545715.73735</v>
      </c>
      <c r="L18">
        <v>134936629.21116099</v>
      </c>
      <c r="M18">
        <v>127976841.991892</v>
      </c>
      <c r="N18" t="s">
        <v>382</v>
      </c>
      <c r="O18">
        <v>1</v>
      </c>
      <c r="P18">
        <v>54.59</v>
      </c>
      <c r="Q18">
        <v>53.61</v>
      </c>
      <c r="R18">
        <v>0.55000000000000004</v>
      </c>
      <c r="S18">
        <v>10101020</v>
      </c>
      <c r="T18">
        <v>70144466418.378006</v>
      </c>
      <c r="U18" t="b">
        <v>1</v>
      </c>
      <c r="V18" t="b">
        <v>1</v>
      </c>
      <c r="W18">
        <v>71426719301.98201</v>
      </c>
      <c r="X18">
        <f t="shared" si="0"/>
        <v>4.1676405179237035E-2</v>
      </c>
      <c r="Y18">
        <v>5</v>
      </c>
      <c r="Z18">
        <v>9</v>
      </c>
      <c r="AA18">
        <v>3</v>
      </c>
      <c r="AB18">
        <v>1</v>
      </c>
      <c r="AC18" t="s">
        <v>78</v>
      </c>
      <c r="AD18">
        <v>1</v>
      </c>
      <c r="AE18">
        <v>3.2142319606542603E-2</v>
      </c>
    </row>
    <row r="19" spans="1:31" x14ac:dyDescent="0.25">
      <c r="A19" t="s">
        <v>25</v>
      </c>
      <c r="B19" t="s">
        <v>229</v>
      </c>
      <c r="C19" t="s">
        <v>55</v>
      </c>
      <c r="D19" t="s">
        <v>77</v>
      </c>
      <c r="E19" t="s">
        <v>80</v>
      </c>
      <c r="F19">
        <v>75.5</v>
      </c>
      <c r="G19">
        <v>296356578</v>
      </c>
      <c r="H19">
        <v>66786753.935714297</v>
      </c>
      <c r="I19">
        <v>65473339.641692303</v>
      </c>
      <c r="J19">
        <v>75808453.485912502</v>
      </c>
      <c r="K19">
        <v>72450360.030949995</v>
      </c>
      <c r="L19">
        <v>80944964.461468294</v>
      </c>
      <c r="M19">
        <v>67881894.765099198</v>
      </c>
      <c r="N19" t="s">
        <v>383</v>
      </c>
      <c r="O19">
        <v>1</v>
      </c>
      <c r="P19">
        <v>80.599999999999994</v>
      </c>
      <c r="Q19">
        <v>75.5</v>
      </c>
      <c r="R19">
        <v>1</v>
      </c>
      <c r="S19">
        <v>50202010</v>
      </c>
      <c r="T19">
        <v>22374921639</v>
      </c>
      <c r="U19" t="b">
        <v>1</v>
      </c>
      <c r="V19" t="b">
        <v>1</v>
      </c>
      <c r="W19">
        <v>23886340186.799999</v>
      </c>
      <c r="X19">
        <f t="shared" si="0"/>
        <v>1.3937316477680439E-2</v>
      </c>
      <c r="Y19">
        <v>4</v>
      </c>
      <c r="Z19">
        <v>25</v>
      </c>
      <c r="AA19">
        <v>4</v>
      </c>
      <c r="AB19">
        <v>1</v>
      </c>
      <c r="AC19" t="s">
        <v>78</v>
      </c>
      <c r="AD19">
        <v>1</v>
      </c>
      <c r="AE19">
        <v>1.0748952045084669E-2</v>
      </c>
    </row>
    <row r="20" spans="1:31" x14ac:dyDescent="0.25">
      <c r="A20" t="s">
        <v>26</v>
      </c>
      <c r="B20" t="s">
        <v>230</v>
      </c>
      <c r="C20" t="s">
        <v>56</v>
      </c>
      <c r="D20" t="s">
        <v>76</v>
      </c>
      <c r="E20" t="s">
        <v>80</v>
      </c>
      <c r="F20">
        <v>41.38</v>
      </c>
      <c r="G20">
        <v>1907070957</v>
      </c>
      <c r="H20">
        <v>35837936.214666702</v>
      </c>
      <c r="I20">
        <v>26858232.850909099</v>
      </c>
      <c r="J20">
        <v>31147387.997515202</v>
      </c>
      <c r="K20">
        <v>32331331.100000001</v>
      </c>
      <c r="L20">
        <v>36809809.541023597</v>
      </c>
      <c r="M20">
        <v>34231710.208078399</v>
      </c>
      <c r="N20" t="s">
        <v>384</v>
      </c>
      <c r="O20">
        <v>1</v>
      </c>
      <c r="P20">
        <v>39.78</v>
      </c>
      <c r="Q20">
        <v>41.38</v>
      </c>
      <c r="R20">
        <v>1</v>
      </c>
      <c r="S20">
        <v>10101010</v>
      </c>
      <c r="T20">
        <v>78914596200.660004</v>
      </c>
      <c r="U20" t="b">
        <v>1</v>
      </c>
      <c r="V20" t="b">
        <v>1</v>
      </c>
      <c r="W20">
        <v>75863282669.460007</v>
      </c>
      <c r="X20">
        <f t="shared" si="0"/>
        <v>4.4265072477879752E-2</v>
      </c>
      <c r="Y20">
        <v>5</v>
      </c>
      <c r="Z20">
        <v>8</v>
      </c>
      <c r="AA20">
        <v>2</v>
      </c>
      <c r="AB20">
        <v>1</v>
      </c>
      <c r="AC20" t="s">
        <v>78</v>
      </c>
      <c r="AD20">
        <v>1</v>
      </c>
      <c r="AE20">
        <v>3.4138791502574359E-2</v>
      </c>
    </row>
    <row r="21" spans="1:31" x14ac:dyDescent="0.25">
      <c r="A21" t="s">
        <v>27</v>
      </c>
      <c r="B21" t="s">
        <v>233</v>
      </c>
      <c r="C21" t="s">
        <v>57</v>
      </c>
      <c r="D21" t="s">
        <v>73</v>
      </c>
      <c r="E21" t="s">
        <v>80</v>
      </c>
      <c r="F21">
        <v>1622.5</v>
      </c>
      <c r="G21">
        <v>45944622</v>
      </c>
      <c r="H21">
        <v>474422461.10000002</v>
      </c>
      <c r="I21">
        <v>502985614.76893902</v>
      </c>
      <c r="J21">
        <v>582187277.87150705</v>
      </c>
      <c r="K21">
        <v>520698605.71850002</v>
      </c>
      <c r="L21">
        <v>566611161.88976395</v>
      </c>
      <c r="M21">
        <v>368439544.01146197</v>
      </c>
      <c r="N21" t="s">
        <v>387</v>
      </c>
      <c r="O21">
        <v>1</v>
      </c>
      <c r="P21">
        <v>1896.5</v>
      </c>
      <c r="Q21">
        <v>1622.5</v>
      </c>
      <c r="R21">
        <v>1</v>
      </c>
      <c r="S21">
        <v>50201020</v>
      </c>
      <c r="T21">
        <v>74545149195</v>
      </c>
      <c r="U21" t="b">
        <v>1</v>
      </c>
      <c r="V21" t="b">
        <v>1</v>
      </c>
      <c r="W21">
        <v>87133975623</v>
      </c>
      <c r="X21">
        <f t="shared" si="0"/>
        <v>5.0841350525826869E-2</v>
      </c>
      <c r="Y21">
        <v>2</v>
      </c>
      <c r="Z21">
        <v>7</v>
      </c>
      <c r="AA21">
        <v>4</v>
      </c>
      <c r="AB21">
        <v>1</v>
      </c>
      <c r="AC21" t="s">
        <v>78</v>
      </c>
      <c r="AD21">
        <v>1</v>
      </c>
      <c r="AE21">
        <v>3.9210650026109233E-2</v>
      </c>
    </row>
    <row r="22" spans="1:31" x14ac:dyDescent="0.25">
      <c r="A22" t="s">
        <v>28</v>
      </c>
      <c r="B22" t="s">
        <v>234</v>
      </c>
      <c r="C22" t="s">
        <v>58</v>
      </c>
      <c r="D22" t="s">
        <v>71</v>
      </c>
      <c r="E22" t="s">
        <v>81</v>
      </c>
      <c r="F22">
        <v>12.037940000000001</v>
      </c>
      <c r="G22">
        <v>8434636000</v>
      </c>
      <c r="H22">
        <v>133180059.19738799</v>
      </c>
      <c r="I22">
        <v>132193834.910558</v>
      </c>
      <c r="J22">
        <v>153086065.81165001</v>
      </c>
      <c r="K22">
        <v>135315246.88379601</v>
      </c>
      <c r="L22">
        <v>147044108.81871</v>
      </c>
      <c r="M22">
        <v>118599103.126982</v>
      </c>
      <c r="N22" t="s">
        <v>388</v>
      </c>
      <c r="O22">
        <v>1.156136E-2</v>
      </c>
      <c r="P22">
        <v>1130</v>
      </c>
      <c r="Q22">
        <v>1043</v>
      </c>
      <c r="R22">
        <v>1</v>
      </c>
      <c r="S22">
        <v>50201010</v>
      </c>
      <c r="T22">
        <v>101535642089.84</v>
      </c>
      <c r="U22" t="b">
        <v>1</v>
      </c>
      <c r="V22" t="b">
        <v>1</v>
      </c>
      <c r="W22">
        <v>110192925489.4048</v>
      </c>
      <c r="X22">
        <f t="shared" si="0"/>
        <v>6.4295897326121149E-2</v>
      </c>
      <c r="Y22">
        <v>2</v>
      </c>
      <c r="Z22">
        <v>4</v>
      </c>
      <c r="AA22">
        <v>2</v>
      </c>
      <c r="AB22">
        <v>1</v>
      </c>
      <c r="AC22" t="s">
        <v>78</v>
      </c>
      <c r="AD22">
        <v>1</v>
      </c>
      <c r="AE22">
        <v>4.958727299914082E-2</v>
      </c>
    </row>
    <row r="23" spans="1:31" x14ac:dyDescent="0.25">
      <c r="A23" t="s">
        <v>29</v>
      </c>
      <c r="B23" t="s">
        <v>237</v>
      </c>
      <c r="C23" t="s">
        <v>59</v>
      </c>
      <c r="D23" t="s">
        <v>69</v>
      </c>
      <c r="E23" t="s">
        <v>80</v>
      </c>
      <c r="F23">
        <v>290.5</v>
      </c>
      <c r="G23">
        <v>423632587</v>
      </c>
      <c r="H23">
        <v>101959386.583333</v>
      </c>
      <c r="I23">
        <v>132294281.994697</v>
      </c>
      <c r="J23">
        <v>153182674.80932799</v>
      </c>
      <c r="K23">
        <v>148940106.38975</v>
      </c>
      <c r="L23">
        <v>157206054.781299</v>
      </c>
      <c r="M23">
        <v>143356828.23745099</v>
      </c>
      <c r="N23" t="s">
        <v>391</v>
      </c>
      <c r="O23">
        <v>1</v>
      </c>
      <c r="P23">
        <v>285.60000000000002</v>
      </c>
      <c r="Q23">
        <v>290.5</v>
      </c>
      <c r="R23">
        <v>0.85000000000000009</v>
      </c>
      <c r="S23">
        <v>50201010</v>
      </c>
      <c r="T23">
        <v>104605476544.97501</v>
      </c>
      <c r="U23" t="b">
        <v>1</v>
      </c>
      <c r="V23" t="b">
        <v>1</v>
      </c>
      <c r="W23">
        <v>102841046820.12</v>
      </c>
      <c r="X23">
        <f t="shared" si="0"/>
        <v>6.0006187855435704E-2</v>
      </c>
      <c r="Y23">
        <v>2</v>
      </c>
      <c r="Z23">
        <v>5</v>
      </c>
      <c r="AA23">
        <v>3</v>
      </c>
      <c r="AB23">
        <v>1</v>
      </c>
      <c r="AC23" t="s">
        <v>78</v>
      </c>
      <c r="AD23">
        <v>1</v>
      </c>
      <c r="AE23">
        <v>4.6278897139154812E-2</v>
      </c>
    </row>
    <row r="24" spans="1:31" x14ac:dyDescent="0.25">
      <c r="A24" t="s">
        <v>30</v>
      </c>
      <c r="B24" t="s">
        <v>239</v>
      </c>
      <c r="C24" t="s">
        <v>60</v>
      </c>
      <c r="D24" t="s">
        <v>69</v>
      </c>
      <c r="E24" t="s">
        <v>80</v>
      </c>
      <c r="F24">
        <v>98.16</v>
      </c>
      <c r="G24">
        <v>499063699</v>
      </c>
      <c r="H24">
        <v>73843687.181333393</v>
      </c>
      <c r="I24">
        <v>81709919.195605993</v>
      </c>
      <c r="J24">
        <v>94654067.338646099</v>
      </c>
      <c r="K24">
        <v>93184128.056099907</v>
      </c>
      <c r="L24">
        <v>105428208.22543301</v>
      </c>
      <c r="M24">
        <v>94765890.289529398</v>
      </c>
      <c r="N24" t="s">
        <v>393</v>
      </c>
      <c r="O24">
        <v>1</v>
      </c>
      <c r="P24">
        <v>93.9</v>
      </c>
      <c r="Q24">
        <v>98.16</v>
      </c>
      <c r="R24">
        <v>0.9</v>
      </c>
      <c r="S24">
        <v>50101035</v>
      </c>
      <c r="T24">
        <v>44089283424.456001</v>
      </c>
      <c r="U24" t="b">
        <v>1</v>
      </c>
      <c r="V24" t="b">
        <v>1</v>
      </c>
      <c r="W24">
        <v>42175873202.490013</v>
      </c>
      <c r="X24">
        <f t="shared" si="0"/>
        <v>2.4608981030524862E-2</v>
      </c>
      <c r="Y24">
        <v>1</v>
      </c>
      <c r="Z24">
        <v>12</v>
      </c>
      <c r="AA24">
        <v>2</v>
      </c>
      <c r="AB24">
        <v>1</v>
      </c>
      <c r="AC24" t="s">
        <v>78</v>
      </c>
      <c r="AD24">
        <v>1</v>
      </c>
      <c r="AE24">
        <v>1.897931767561711E-2</v>
      </c>
    </row>
    <row r="25" spans="1:31" x14ac:dyDescent="0.25">
      <c r="A25" t="s">
        <v>31</v>
      </c>
      <c r="B25" t="s">
        <v>240</v>
      </c>
      <c r="C25" t="s">
        <v>61</v>
      </c>
      <c r="D25" t="s">
        <v>72</v>
      </c>
      <c r="E25" t="s">
        <v>82</v>
      </c>
      <c r="F25">
        <v>21.857230000000001</v>
      </c>
      <c r="G25">
        <v>1254385900</v>
      </c>
      <c r="H25">
        <v>26337500.563971199</v>
      </c>
      <c r="I25">
        <v>32792295.841710601</v>
      </c>
      <c r="J25">
        <v>37965406.394210599</v>
      </c>
      <c r="K25">
        <v>38912048.363641001</v>
      </c>
      <c r="L25">
        <v>40356085.540015303</v>
      </c>
      <c r="M25">
        <v>37009498.059866801</v>
      </c>
      <c r="N25" t="s">
        <v>394</v>
      </c>
      <c r="O25">
        <v>9.1395149999999994E-2</v>
      </c>
      <c r="P25">
        <v>250</v>
      </c>
      <c r="Q25">
        <v>243.5</v>
      </c>
      <c r="R25">
        <v>0.85</v>
      </c>
      <c r="S25">
        <v>50204040</v>
      </c>
      <c r="T25">
        <v>23304790956.29845</v>
      </c>
      <c r="U25" t="b">
        <v>1</v>
      </c>
      <c r="V25" t="b">
        <v>1</v>
      </c>
      <c r="W25">
        <v>24362017341.281811</v>
      </c>
      <c r="X25">
        <f t="shared" si="0"/>
        <v>1.4214866868044516E-2</v>
      </c>
      <c r="Y25">
        <v>3</v>
      </c>
      <c r="Z25">
        <v>24</v>
      </c>
      <c r="AA25">
        <v>2</v>
      </c>
      <c r="AB25">
        <v>1</v>
      </c>
      <c r="AC25" t="s">
        <v>78</v>
      </c>
      <c r="AD25">
        <v>1</v>
      </c>
      <c r="AE25">
        <v>1.0963008735330281E-2</v>
      </c>
    </row>
    <row r="26" spans="1:31" x14ac:dyDescent="0.25">
      <c r="A26" t="s">
        <v>32</v>
      </c>
      <c r="B26" t="s">
        <v>241</v>
      </c>
      <c r="C26" t="s">
        <v>62</v>
      </c>
      <c r="D26" t="s">
        <v>73</v>
      </c>
      <c r="E26" t="s">
        <v>80</v>
      </c>
      <c r="F26">
        <v>232.6</v>
      </c>
      <c r="G26">
        <v>1228504300</v>
      </c>
      <c r="H26">
        <v>326685869.80000001</v>
      </c>
      <c r="I26">
        <v>374488107.97348499</v>
      </c>
      <c r="J26">
        <v>433558665.83106399</v>
      </c>
      <c r="K26">
        <v>424183644.96174997</v>
      </c>
      <c r="L26">
        <v>446318301.82716501</v>
      </c>
      <c r="M26">
        <v>385947384.86324102</v>
      </c>
      <c r="N26" t="s">
        <v>395</v>
      </c>
      <c r="O26">
        <v>1</v>
      </c>
      <c r="P26">
        <v>220.9</v>
      </c>
      <c r="Q26">
        <v>232.6</v>
      </c>
      <c r="R26">
        <v>0.9</v>
      </c>
      <c r="S26">
        <v>10101015</v>
      </c>
      <c r="T26">
        <v>257175090162</v>
      </c>
      <c r="U26" t="b">
        <v>1</v>
      </c>
      <c r="V26" t="b">
        <v>1</v>
      </c>
      <c r="W26">
        <v>244238939883</v>
      </c>
      <c r="X26">
        <f t="shared" si="0"/>
        <v>0.14250970951186848</v>
      </c>
      <c r="Y26">
        <v>5</v>
      </c>
      <c r="Z26">
        <v>1</v>
      </c>
      <c r="AA26">
        <v>1</v>
      </c>
      <c r="AB26">
        <v>1</v>
      </c>
      <c r="AC26" t="s">
        <v>78</v>
      </c>
      <c r="AD26">
        <v>0.90984744866357004</v>
      </c>
      <c r="AE26">
        <v>0.1</v>
      </c>
    </row>
    <row r="27" spans="1:31" x14ac:dyDescent="0.25">
      <c r="A27" t="s">
        <v>33</v>
      </c>
      <c r="B27" t="s">
        <v>242</v>
      </c>
      <c r="C27" t="s">
        <v>63</v>
      </c>
      <c r="D27" t="s">
        <v>68</v>
      </c>
      <c r="E27" t="s">
        <v>79</v>
      </c>
      <c r="F27">
        <v>325.15089999999998</v>
      </c>
      <c r="G27">
        <v>40716830</v>
      </c>
      <c r="H27">
        <v>19020758.959293701</v>
      </c>
      <c r="I27">
        <v>23713398.850393701</v>
      </c>
      <c r="J27">
        <v>27491694.333445501</v>
      </c>
      <c r="K27">
        <v>29434330.377939001</v>
      </c>
      <c r="L27">
        <v>30996780.268731501</v>
      </c>
      <c r="M27">
        <v>28569602.203960601</v>
      </c>
      <c r="N27" t="s">
        <v>396</v>
      </c>
      <c r="O27">
        <v>1.07032003</v>
      </c>
      <c r="P27">
        <v>314.39999999999998</v>
      </c>
      <c r="Q27">
        <v>305.39999999999998</v>
      </c>
      <c r="R27">
        <v>1</v>
      </c>
      <c r="S27">
        <v>50204000</v>
      </c>
      <c r="T27">
        <v>13239113919.646999</v>
      </c>
      <c r="U27" t="b">
        <v>1</v>
      </c>
      <c r="V27" t="b">
        <v>1</v>
      </c>
      <c r="W27">
        <v>13701564169.513781</v>
      </c>
      <c r="X27">
        <f t="shared" si="0"/>
        <v>7.9946544584209578E-3</v>
      </c>
      <c r="Y27">
        <v>3</v>
      </c>
      <c r="Z27">
        <v>41</v>
      </c>
      <c r="AA27">
        <v>5</v>
      </c>
      <c r="AB27">
        <v>1</v>
      </c>
      <c r="AC27" t="s">
        <v>78</v>
      </c>
      <c r="AD27">
        <v>1</v>
      </c>
      <c r="AE27">
        <v>6.165760641814102E-3</v>
      </c>
    </row>
    <row r="28" spans="1:31" x14ac:dyDescent="0.25">
      <c r="A28" t="s">
        <v>34</v>
      </c>
      <c r="B28" t="s">
        <v>243</v>
      </c>
      <c r="C28" t="s">
        <v>64</v>
      </c>
      <c r="D28" t="s">
        <v>69</v>
      </c>
      <c r="E28" t="s">
        <v>80</v>
      </c>
      <c r="F28">
        <v>215.4</v>
      </c>
      <c r="G28">
        <v>577122512</v>
      </c>
      <c r="H28">
        <v>178937611.813333</v>
      </c>
      <c r="I28">
        <v>198576007.52083299</v>
      </c>
      <c r="J28">
        <v>229968277.43129399</v>
      </c>
      <c r="K28">
        <v>220097773.5282</v>
      </c>
      <c r="L28">
        <v>239395151.65507901</v>
      </c>
      <c r="M28">
        <v>215386900.15400001</v>
      </c>
      <c r="N28" t="s">
        <v>397</v>
      </c>
      <c r="O28">
        <v>1</v>
      </c>
      <c r="P28">
        <v>232</v>
      </c>
      <c r="Q28">
        <v>215.4</v>
      </c>
      <c r="R28">
        <v>1</v>
      </c>
      <c r="S28">
        <v>50202010</v>
      </c>
      <c r="T28">
        <v>124312189084.8</v>
      </c>
      <c r="U28" t="b">
        <v>1</v>
      </c>
      <c r="V28" t="b">
        <v>1</v>
      </c>
      <c r="W28">
        <v>133892422784</v>
      </c>
      <c r="X28">
        <f t="shared" si="0"/>
        <v>7.8124193815812704E-2</v>
      </c>
      <c r="Y28">
        <v>4</v>
      </c>
      <c r="Z28">
        <v>2</v>
      </c>
      <c r="AA28">
        <v>1</v>
      </c>
      <c r="AB28">
        <v>1</v>
      </c>
      <c r="AC28" t="s">
        <v>78</v>
      </c>
      <c r="AD28">
        <v>1</v>
      </c>
      <c r="AE28">
        <v>6.0252144968643867E-2</v>
      </c>
    </row>
    <row r="29" spans="1:31" x14ac:dyDescent="0.25">
      <c r="A29" t="s">
        <v>35</v>
      </c>
      <c r="B29" t="s">
        <v>246</v>
      </c>
      <c r="C29" t="s">
        <v>65</v>
      </c>
      <c r="D29" t="s">
        <v>68</v>
      </c>
      <c r="E29" t="s">
        <v>79</v>
      </c>
      <c r="F29">
        <v>202.76679999999999</v>
      </c>
      <c r="G29">
        <v>160479300</v>
      </c>
      <c r="H29">
        <v>72704518.013664901</v>
      </c>
      <c r="I29">
        <v>75516610.9059214</v>
      </c>
      <c r="J29">
        <v>87566759.558818698</v>
      </c>
      <c r="K29">
        <v>85296248.518479094</v>
      </c>
      <c r="L29">
        <v>91539824.220064804</v>
      </c>
      <c r="M29">
        <v>86479735.075165302</v>
      </c>
      <c r="N29" t="s">
        <v>400</v>
      </c>
      <c r="O29">
        <v>1.07032003</v>
      </c>
      <c r="P29">
        <v>184.95</v>
      </c>
      <c r="Q29">
        <v>190.45</v>
      </c>
      <c r="R29">
        <v>1</v>
      </c>
      <c r="S29">
        <v>50101035</v>
      </c>
      <c r="T29">
        <v>32539874127.240002</v>
      </c>
      <c r="U29" t="b">
        <v>1</v>
      </c>
      <c r="V29" t="b">
        <v>1</v>
      </c>
      <c r="W29">
        <v>31767790489.760601</v>
      </c>
      <c r="X29">
        <f t="shared" si="0"/>
        <v>1.8536022948258766E-2</v>
      </c>
      <c r="Y29">
        <v>1</v>
      </c>
      <c r="Z29">
        <v>19</v>
      </c>
      <c r="AA29">
        <v>4</v>
      </c>
      <c r="AB29">
        <v>1</v>
      </c>
      <c r="AC29" t="s">
        <v>78</v>
      </c>
      <c r="AD29">
        <v>1</v>
      </c>
      <c r="AE29">
        <v>1.4295637334238239E-2</v>
      </c>
    </row>
    <row r="30" spans="1:31" x14ac:dyDescent="0.25">
      <c r="A30" t="s">
        <v>36</v>
      </c>
      <c r="B30" t="s">
        <v>255</v>
      </c>
      <c r="C30" t="s">
        <v>66</v>
      </c>
      <c r="D30" t="s">
        <v>69</v>
      </c>
      <c r="E30" t="s">
        <v>80</v>
      </c>
      <c r="F30">
        <v>129</v>
      </c>
      <c r="G30">
        <v>582866757</v>
      </c>
      <c r="H30">
        <v>80611839.686666697</v>
      </c>
      <c r="I30">
        <v>107308949.723106</v>
      </c>
      <c r="J30">
        <v>124174121.816158</v>
      </c>
      <c r="K30">
        <v>122269696.52949999</v>
      </c>
      <c r="L30">
        <v>125520614.00531501</v>
      </c>
      <c r="M30">
        <v>112022069.23054899</v>
      </c>
      <c r="N30" t="s">
        <v>409</v>
      </c>
      <c r="O30">
        <v>1</v>
      </c>
      <c r="P30">
        <v>118.5</v>
      </c>
      <c r="Q30">
        <v>129</v>
      </c>
      <c r="R30">
        <v>0.9</v>
      </c>
      <c r="S30">
        <v>50101010</v>
      </c>
      <c r="T30">
        <v>67670830487.699997</v>
      </c>
      <c r="U30" t="b">
        <v>1</v>
      </c>
      <c r="V30" t="b">
        <v>1</v>
      </c>
      <c r="W30">
        <v>62162739634.050003</v>
      </c>
      <c r="X30">
        <f t="shared" si="0"/>
        <v>3.6271013835689293E-2</v>
      </c>
      <c r="Y30">
        <v>1</v>
      </c>
      <c r="Z30">
        <v>11</v>
      </c>
      <c r="AA30">
        <v>1</v>
      </c>
      <c r="AB30">
        <v>1</v>
      </c>
      <c r="AC30" t="s">
        <v>78</v>
      </c>
      <c r="AD30">
        <v>1</v>
      </c>
      <c r="AE30">
        <v>2.7973490375337511E-2</v>
      </c>
    </row>
    <row r="31" spans="1:31" x14ac:dyDescent="0.25">
      <c r="A31" t="s">
        <v>37</v>
      </c>
      <c r="B31" t="s">
        <v>256</v>
      </c>
      <c r="C31" t="s">
        <v>67</v>
      </c>
      <c r="D31" t="s">
        <v>72</v>
      </c>
      <c r="E31" t="s">
        <v>82</v>
      </c>
      <c r="F31">
        <v>26.928830000000001</v>
      </c>
      <c r="G31">
        <v>1588673100</v>
      </c>
      <c r="H31">
        <v>58223907.481139302</v>
      </c>
      <c r="I31">
        <v>72835759.647455707</v>
      </c>
      <c r="J31">
        <v>84417443.4349325</v>
      </c>
      <c r="K31">
        <v>87363862.073392004</v>
      </c>
      <c r="L31">
        <v>96199947.2556362</v>
      </c>
      <c r="M31">
        <v>82419241.903860107</v>
      </c>
      <c r="N31" t="s">
        <v>410</v>
      </c>
      <c r="O31">
        <v>9.1395149999999994E-2</v>
      </c>
      <c r="P31">
        <v>273.60000000000002</v>
      </c>
      <c r="Q31">
        <v>300</v>
      </c>
      <c r="R31">
        <v>1</v>
      </c>
      <c r="S31">
        <v>50206015</v>
      </c>
      <c r="T31">
        <v>42781107835.473</v>
      </c>
      <c r="U31" t="b">
        <v>1</v>
      </c>
      <c r="V31" t="b">
        <v>1</v>
      </c>
      <c r="W31">
        <v>39725903652.967216</v>
      </c>
      <c r="X31">
        <f t="shared" si="0"/>
        <v>2.3179461032679021E-2</v>
      </c>
      <c r="Y31">
        <v>6</v>
      </c>
      <c r="Z31">
        <v>14</v>
      </c>
      <c r="AA31">
        <v>1</v>
      </c>
      <c r="AB31">
        <v>1</v>
      </c>
      <c r="AC31" t="s">
        <v>78</v>
      </c>
      <c r="AD31">
        <v>1</v>
      </c>
      <c r="AE31">
        <v>1.7876821228116499E-2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D92"/>
  <sheetViews>
    <sheetView topLeftCell="L1" workbookViewId="0">
      <selection sqref="A1:AD90"/>
    </sheetView>
  </sheetViews>
  <sheetFormatPr defaultRowHeight="15" x14ac:dyDescent="0.25"/>
  <cols>
    <col min="1" max="1" width="22.7109375" bestFit="1" customWidth="1"/>
    <col min="2" max="2" width="13.28515625" bestFit="1" customWidth="1"/>
    <col min="3" max="3" width="15.7109375" bestFit="1" customWidth="1"/>
    <col min="4" max="4" width="6.5703125" bestFit="1" customWidth="1"/>
    <col min="5" max="5" width="8.85546875" bestFit="1" customWidth="1"/>
    <col min="6" max="6" width="11.28515625" bestFit="1" customWidth="1"/>
    <col min="7" max="7" width="17" bestFit="1" customWidth="1"/>
    <col min="8" max="8" width="24.42578125" bestFit="1" customWidth="1"/>
    <col min="9" max="9" width="21" bestFit="1" customWidth="1"/>
    <col min="10" max="10" width="21.140625" bestFit="1" customWidth="1"/>
    <col min="11" max="11" width="33.140625" bestFit="1" customWidth="1"/>
    <col min="12" max="12" width="21" bestFit="1" customWidth="1"/>
    <col min="13" max="13" width="22.140625" bestFit="1" customWidth="1"/>
    <col min="14" max="14" width="12.5703125" bestFit="1" customWidth="1"/>
    <col min="15" max="15" width="12.42578125" bestFit="1" customWidth="1"/>
    <col min="16" max="16" width="13.85546875" bestFit="1" customWidth="1"/>
    <col min="17" max="17" width="12.5703125" bestFit="1" customWidth="1"/>
    <col min="18" max="18" width="9.85546875" bestFit="1" customWidth="1"/>
    <col min="19" max="19" width="14.85546875" bestFit="1" customWidth="1"/>
    <col min="20" max="20" width="12" bestFit="1" customWidth="1"/>
    <col min="21" max="21" width="12.5703125" bestFit="1" customWidth="1"/>
    <col min="22" max="22" width="18" bestFit="1" customWidth="1"/>
    <col min="23" max="23" width="12" bestFit="1" customWidth="1"/>
    <col min="24" max="24" width="6.5703125" bestFit="1" customWidth="1"/>
    <col min="25" max="25" width="5.28515625" bestFit="1" customWidth="1"/>
    <col min="26" max="26" width="18.85546875" bestFit="1" customWidth="1"/>
    <col min="27" max="27" width="9.28515625" bestFit="1" customWidth="1"/>
    <col min="28" max="28" width="23.140625" bestFit="1" customWidth="1"/>
    <col min="29" max="29" width="14.140625" bestFit="1" customWidth="1"/>
    <col min="30" max="30" width="12" bestFit="1" customWidth="1"/>
  </cols>
  <sheetData>
    <row r="1" spans="1:30" x14ac:dyDescent="0.25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 x14ac:dyDescent="0.25">
      <c r="A2" t="s">
        <v>8</v>
      </c>
      <c r="B2" t="s">
        <v>168</v>
      </c>
      <c r="C2" t="s">
        <v>38</v>
      </c>
      <c r="D2" t="s">
        <v>68</v>
      </c>
      <c r="E2" t="s">
        <v>79</v>
      </c>
      <c r="F2">
        <v>57.68394</v>
      </c>
      <c r="G2">
        <v>1843899200</v>
      </c>
      <c r="H2">
        <v>93724527.656919003</v>
      </c>
      <c r="I2">
        <v>121386093.625192</v>
      </c>
      <c r="J2">
        <v>140709813.61017001</v>
      </c>
      <c r="K2">
        <v>140880142.509543</v>
      </c>
      <c r="L2">
        <v>148426393.28516799</v>
      </c>
      <c r="M2">
        <v>139206858.65177301</v>
      </c>
      <c r="N2" t="s">
        <v>322</v>
      </c>
      <c r="O2">
        <v>1.07032003</v>
      </c>
      <c r="P2">
        <v>56.8</v>
      </c>
      <c r="Q2">
        <v>54.18</v>
      </c>
      <c r="R2">
        <v>0.85</v>
      </c>
      <c r="S2">
        <v>50202010</v>
      </c>
      <c r="T2">
        <v>90408865196.020798</v>
      </c>
      <c r="U2" t="b">
        <v>1</v>
      </c>
      <c r="V2" t="b">
        <v>1</v>
      </c>
      <c r="W2">
        <v>95283585288.103912</v>
      </c>
      <c r="X2">
        <v>4</v>
      </c>
      <c r="Y2">
        <v>6</v>
      </c>
      <c r="Z2">
        <v>2</v>
      </c>
      <c r="AA2">
        <v>1</v>
      </c>
      <c r="AB2" t="s">
        <v>78</v>
      </c>
      <c r="AC2">
        <v>1</v>
      </c>
      <c r="AD2">
        <v>4.287800813921061E-2</v>
      </c>
    </row>
    <row r="3" spans="1:30" hidden="1" x14ac:dyDescent="0.25">
      <c r="A3" t="s">
        <v>107</v>
      </c>
      <c r="B3" t="s">
        <v>169</v>
      </c>
      <c r="C3" t="s">
        <v>259</v>
      </c>
      <c r="D3" t="s">
        <v>68</v>
      </c>
      <c r="E3" t="s">
        <v>79</v>
      </c>
      <c r="F3">
        <v>76.283770000000004</v>
      </c>
      <c r="G3">
        <v>94500000</v>
      </c>
      <c r="H3">
        <v>15118853.554795099</v>
      </c>
      <c r="I3">
        <v>13190923.358562101</v>
      </c>
      <c r="J3">
        <v>15303709.1906866</v>
      </c>
      <c r="K3">
        <v>12431614.9978843</v>
      </c>
      <c r="L3">
        <v>12327494.9427067</v>
      </c>
      <c r="M3">
        <v>10950274.882707</v>
      </c>
      <c r="N3" t="s">
        <v>323</v>
      </c>
      <c r="O3">
        <v>1.07032003</v>
      </c>
      <c r="P3">
        <v>72.2</v>
      </c>
      <c r="Q3">
        <v>71.650000000000006</v>
      </c>
      <c r="R3">
        <v>1</v>
      </c>
      <c r="S3">
        <v>50204030</v>
      </c>
      <c r="T3">
        <v>7208816265</v>
      </c>
      <c r="U3" t="b">
        <v>1</v>
      </c>
      <c r="V3" t="b">
        <v>1</v>
      </c>
      <c r="W3">
        <v>7302686532.6870003</v>
      </c>
      <c r="X3">
        <v>3</v>
      </c>
      <c r="Y3">
        <v>61</v>
      </c>
      <c r="Z3">
        <v>11</v>
      </c>
      <c r="AA3">
        <v>0</v>
      </c>
      <c r="AB3" t="s">
        <v>78</v>
      </c>
      <c r="AC3">
        <v>1</v>
      </c>
      <c r="AD3">
        <v>3.286239194714163E-3</v>
      </c>
    </row>
    <row r="4" spans="1:30" hidden="1" x14ac:dyDescent="0.25">
      <c r="A4" t="s">
        <v>108</v>
      </c>
      <c r="B4" t="s">
        <v>170</v>
      </c>
      <c r="C4" t="s">
        <v>260</v>
      </c>
      <c r="D4" t="s">
        <v>70</v>
      </c>
      <c r="E4" t="s">
        <v>80</v>
      </c>
      <c r="F4">
        <v>178.6</v>
      </c>
      <c r="G4">
        <v>54856650</v>
      </c>
      <c r="H4">
        <v>10490391.699999999</v>
      </c>
      <c r="I4">
        <v>17236416.800757602</v>
      </c>
      <c r="J4">
        <v>19987728.268392</v>
      </c>
      <c r="K4">
        <v>15462289.5265</v>
      </c>
      <c r="L4">
        <v>14982904.6267717</v>
      </c>
      <c r="M4">
        <v>12237962.8823529</v>
      </c>
      <c r="N4" t="s">
        <v>324</v>
      </c>
      <c r="O4">
        <v>1</v>
      </c>
      <c r="P4">
        <v>166.8</v>
      </c>
      <c r="Q4">
        <v>178.6</v>
      </c>
      <c r="R4">
        <v>0.45</v>
      </c>
      <c r="S4">
        <v>50101010</v>
      </c>
      <c r="T4">
        <v>4408828960.5</v>
      </c>
      <c r="U4" t="b">
        <v>1</v>
      </c>
      <c r="V4" t="b">
        <v>1</v>
      </c>
      <c r="W4">
        <v>4117540149</v>
      </c>
      <c r="X4">
        <v>1</v>
      </c>
      <c r="Y4">
        <v>79</v>
      </c>
      <c r="Z4">
        <v>17</v>
      </c>
      <c r="AA4">
        <v>0</v>
      </c>
      <c r="AB4" t="s">
        <v>78</v>
      </c>
      <c r="AC4">
        <v>1</v>
      </c>
      <c r="AD4">
        <v>1.8529101260045769E-3</v>
      </c>
    </row>
    <row r="5" spans="1:30" hidden="1" x14ac:dyDescent="0.25">
      <c r="A5" t="s">
        <v>109</v>
      </c>
      <c r="B5" t="s">
        <v>171</v>
      </c>
      <c r="C5" t="s">
        <v>261</v>
      </c>
      <c r="D5" t="s">
        <v>70</v>
      </c>
      <c r="E5" t="s">
        <v>80</v>
      </c>
      <c r="F5">
        <v>66.55</v>
      </c>
      <c r="G5">
        <v>271664580</v>
      </c>
      <c r="H5">
        <v>14475868.323333301</v>
      </c>
      <c r="I5">
        <v>18229936.924674202</v>
      </c>
      <c r="J5">
        <v>21096403.744420402</v>
      </c>
      <c r="K5">
        <v>19061996.135627002</v>
      </c>
      <c r="L5">
        <v>20502620.752265401</v>
      </c>
      <c r="M5">
        <v>19060484.408461198</v>
      </c>
      <c r="N5" t="s">
        <v>325</v>
      </c>
      <c r="O5">
        <v>1</v>
      </c>
      <c r="P5">
        <v>68.7</v>
      </c>
      <c r="Q5">
        <v>66.55</v>
      </c>
      <c r="R5">
        <v>0.75</v>
      </c>
      <c r="S5">
        <v>50101010</v>
      </c>
      <c r="T5">
        <v>13559458349.25</v>
      </c>
      <c r="U5" t="b">
        <v>1</v>
      </c>
      <c r="V5" t="b">
        <v>1</v>
      </c>
      <c r="W5">
        <v>13997517484.5</v>
      </c>
      <c r="X5">
        <v>1</v>
      </c>
      <c r="Y5">
        <v>40</v>
      </c>
      <c r="Z5">
        <v>9</v>
      </c>
      <c r="AA5">
        <v>0</v>
      </c>
      <c r="AB5" t="s">
        <v>78</v>
      </c>
      <c r="AC5">
        <v>1</v>
      </c>
      <c r="AD5">
        <v>6.2989408596914598E-3</v>
      </c>
    </row>
    <row r="6" spans="1:30" hidden="1" x14ac:dyDescent="0.25">
      <c r="A6" t="s">
        <v>110</v>
      </c>
      <c r="B6" t="s">
        <v>172</v>
      </c>
      <c r="C6" t="s">
        <v>262</v>
      </c>
      <c r="D6" t="s">
        <v>72</v>
      </c>
      <c r="E6" t="s">
        <v>82</v>
      </c>
      <c r="F6">
        <v>31.255389999999998</v>
      </c>
      <c r="G6">
        <v>259929600</v>
      </c>
      <c r="H6">
        <v>6862281.8972712401</v>
      </c>
      <c r="I6">
        <v>11490930.6446236</v>
      </c>
      <c r="J6">
        <v>13311472.754463401</v>
      </c>
      <c r="K6">
        <v>11462025.2178488</v>
      </c>
      <c r="L6">
        <v>11879430.365579899</v>
      </c>
      <c r="M6">
        <v>11964782.3606355</v>
      </c>
      <c r="N6" t="s">
        <v>326</v>
      </c>
      <c r="O6">
        <v>9.1395149999999994E-2</v>
      </c>
      <c r="P6">
        <v>333.6</v>
      </c>
      <c r="Q6">
        <v>348.2</v>
      </c>
      <c r="R6">
        <v>1</v>
      </c>
      <c r="S6">
        <v>50202010</v>
      </c>
      <c r="T6">
        <v>8124201020.5439997</v>
      </c>
      <c r="U6" t="b">
        <v>1</v>
      </c>
      <c r="V6" t="b">
        <v>1</v>
      </c>
      <c r="W6">
        <v>7925103275.0883837</v>
      </c>
      <c r="X6">
        <v>4</v>
      </c>
      <c r="Y6">
        <v>55</v>
      </c>
      <c r="Z6">
        <v>8</v>
      </c>
      <c r="AA6">
        <v>0</v>
      </c>
      <c r="AB6" t="s">
        <v>78</v>
      </c>
      <c r="AC6">
        <v>1</v>
      </c>
      <c r="AD6">
        <v>3.566329307465194E-3</v>
      </c>
    </row>
    <row r="7" spans="1:30" hidden="1" x14ac:dyDescent="0.25">
      <c r="A7" t="s">
        <v>111</v>
      </c>
      <c r="B7" t="s">
        <v>173</v>
      </c>
      <c r="C7" t="s">
        <v>263</v>
      </c>
      <c r="D7" t="s">
        <v>69</v>
      </c>
      <c r="E7" t="s">
        <v>80</v>
      </c>
      <c r="F7">
        <v>123.4</v>
      </c>
      <c r="G7">
        <v>98960602</v>
      </c>
      <c r="H7">
        <v>9422982.8233333305</v>
      </c>
      <c r="I7">
        <v>11059387.437878801</v>
      </c>
      <c r="J7">
        <v>12791477.527968001</v>
      </c>
      <c r="K7">
        <v>11332033.746750001</v>
      </c>
      <c r="L7">
        <v>11681404.0102362</v>
      </c>
      <c r="M7">
        <v>10877447.7592157</v>
      </c>
      <c r="N7" t="s">
        <v>327</v>
      </c>
      <c r="O7">
        <v>1</v>
      </c>
      <c r="P7">
        <v>113.7</v>
      </c>
      <c r="Q7">
        <v>123.4</v>
      </c>
      <c r="R7">
        <v>0.3</v>
      </c>
      <c r="S7">
        <v>50206060</v>
      </c>
      <c r="T7">
        <v>3663521486.0400009</v>
      </c>
      <c r="U7" t="b">
        <v>1</v>
      </c>
      <c r="V7" t="b">
        <v>1</v>
      </c>
      <c r="W7">
        <v>3375546134.2199998</v>
      </c>
      <c r="X7">
        <v>6</v>
      </c>
      <c r="Y7">
        <v>82</v>
      </c>
      <c r="Z7">
        <v>10</v>
      </c>
      <c r="AA7">
        <v>0</v>
      </c>
      <c r="AB7" t="s">
        <v>78</v>
      </c>
      <c r="AC7">
        <v>1</v>
      </c>
      <c r="AD7">
        <v>1.519009745274944E-3</v>
      </c>
    </row>
    <row r="8" spans="1:30" hidden="1" x14ac:dyDescent="0.25">
      <c r="A8" t="s">
        <v>112</v>
      </c>
      <c r="B8" t="s">
        <v>174</v>
      </c>
      <c r="C8" t="s">
        <v>264</v>
      </c>
      <c r="D8" t="s">
        <v>70</v>
      </c>
      <c r="E8" t="s">
        <v>80</v>
      </c>
      <c r="F8">
        <v>25.5</v>
      </c>
      <c r="G8">
        <v>1500000000</v>
      </c>
      <c r="H8">
        <v>23137776.749000002</v>
      </c>
      <c r="I8">
        <v>42470145.183750004</v>
      </c>
      <c r="J8">
        <v>49142774.950844303</v>
      </c>
      <c r="K8">
        <v>50987638.395525001</v>
      </c>
      <c r="L8">
        <v>49354758.242933102</v>
      </c>
      <c r="M8">
        <v>39401005.418841198</v>
      </c>
      <c r="N8" t="s">
        <v>328</v>
      </c>
      <c r="O8">
        <v>1</v>
      </c>
      <c r="P8">
        <v>24.87</v>
      </c>
      <c r="Q8">
        <v>25.5</v>
      </c>
      <c r="R8">
        <v>0.5</v>
      </c>
      <c r="S8">
        <v>50206060</v>
      </c>
      <c r="T8">
        <v>19125000000</v>
      </c>
      <c r="U8" t="b">
        <v>1</v>
      </c>
      <c r="V8" t="b">
        <v>1</v>
      </c>
      <c r="W8">
        <v>18652500000</v>
      </c>
      <c r="X8">
        <v>6</v>
      </c>
      <c r="Y8">
        <v>35</v>
      </c>
      <c r="Z8">
        <v>6</v>
      </c>
      <c r="AA8">
        <v>0</v>
      </c>
      <c r="AB8" t="s">
        <v>78</v>
      </c>
      <c r="AC8">
        <v>1</v>
      </c>
      <c r="AD8">
        <v>8.3937022772428999E-3</v>
      </c>
    </row>
    <row r="9" spans="1:30" x14ac:dyDescent="0.25">
      <c r="A9" t="s">
        <v>9</v>
      </c>
      <c r="B9" t="s">
        <v>175</v>
      </c>
      <c r="C9" t="s">
        <v>39</v>
      </c>
      <c r="D9" t="s">
        <v>69</v>
      </c>
      <c r="E9" t="s">
        <v>80</v>
      </c>
      <c r="F9">
        <v>180.72</v>
      </c>
      <c r="G9">
        <v>792283683</v>
      </c>
      <c r="H9">
        <v>147645443.00799999</v>
      </c>
      <c r="I9">
        <v>173111814.27954599</v>
      </c>
      <c r="J9">
        <v>200591472.753564</v>
      </c>
      <c r="K9">
        <v>191973165.1848</v>
      </c>
      <c r="L9">
        <v>201193549.19795299</v>
      </c>
      <c r="M9">
        <v>185612792.78435299</v>
      </c>
      <c r="N9" t="s">
        <v>329</v>
      </c>
      <c r="O9">
        <v>1</v>
      </c>
      <c r="P9">
        <v>193.22</v>
      </c>
      <c r="Q9">
        <v>180.72</v>
      </c>
      <c r="R9">
        <v>0.75</v>
      </c>
      <c r="S9">
        <v>50201010</v>
      </c>
      <c r="T9">
        <v>107386130393.82001</v>
      </c>
      <c r="U9" t="b">
        <v>1</v>
      </c>
      <c r="V9" t="b">
        <v>1</v>
      </c>
      <c r="W9">
        <v>114813789921.94501</v>
      </c>
      <c r="X9">
        <v>2</v>
      </c>
      <c r="Y9">
        <v>3</v>
      </c>
      <c r="Z9">
        <v>1</v>
      </c>
      <c r="AA9">
        <v>1</v>
      </c>
      <c r="AB9" t="s">
        <v>78</v>
      </c>
      <c r="AC9">
        <v>1</v>
      </c>
      <c r="AD9">
        <v>5.1666681138009263E-2</v>
      </c>
    </row>
    <row r="10" spans="1:30" hidden="1" x14ac:dyDescent="0.25">
      <c r="A10" t="s">
        <v>113</v>
      </c>
      <c r="B10" t="s">
        <v>176</v>
      </c>
      <c r="C10" t="s">
        <v>265</v>
      </c>
      <c r="D10" t="s">
        <v>72</v>
      </c>
      <c r="E10" t="s">
        <v>82</v>
      </c>
      <c r="F10">
        <v>39.935450000000003</v>
      </c>
      <c r="G10">
        <v>413326320</v>
      </c>
      <c r="H10">
        <v>13541447.993747599</v>
      </c>
      <c r="I10">
        <v>18538605.664594699</v>
      </c>
      <c r="J10">
        <v>21499781.228508402</v>
      </c>
      <c r="K10">
        <v>23467717.358323101</v>
      </c>
      <c r="L10">
        <v>24284392.111039199</v>
      </c>
      <c r="M10">
        <v>23076424.960973699</v>
      </c>
      <c r="N10" t="s">
        <v>330</v>
      </c>
      <c r="O10">
        <v>9.1395149999999994E-2</v>
      </c>
      <c r="P10">
        <v>439.2</v>
      </c>
      <c r="Q10">
        <v>444.9</v>
      </c>
      <c r="R10">
        <v>0.7</v>
      </c>
      <c r="S10">
        <v>50202020</v>
      </c>
      <c r="T10">
        <v>11554460810.230801</v>
      </c>
      <c r="U10" t="b">
        <v>1</v>
      </c>
      <c r="V10" t="b">
        <v>1</v>
      </c>
      <c r="W10">
        <v>11613859900.95859</v>
      </c>
      <c r="X10">
        <v>4</v>
      </c>
      <c r="Y10">
        <v>44</v>
      </c>
      <c r="Z10">
        <v>6</v>
      </c>
      <c r="AA10">
        <v>0</v>
      </c>
      <c r="AB10" t="s">
        <v>78</v>
      </c>
      <c r="AC10">
        <v>1</v>
      </c>
      <c r="AD10">
        <v>5.2262850716127112E-3</v>
      </c>
    </row>
    <row r="11" spans="1:30" hidden="1" x14ac:dyDescent="0.25">
      <c r="A11" t="s">
        <v>114</v>
      </c>
      <c r="B11" t="s">
        <v>177</v>
      </c>
      <c r="C11" t="s">
        <v>266</v>
      </c>
      <c r="D11" t="s">
        <v>69</v>
      </c>
      <c r="E11" t="s">
        <v>80</v>
      </c>
      <c r="F11">
        <v>21.89</v>
      </c>
      <c r="G11">
        <v>462029966</v>
      </c>
      <c r="H11">
        <v>15126165.6283333</v>
      </c>
      <c r="I11">
        <v>24240482.7000379</v>
      </c>
      <c r="J11">
        <v>28054224.498590801</v>
      </c>
      <c r="K11">
        <v>27390413.888025001</v>
      </c>
      <c r="L11">
        <v>30857148.807480302</v>
      </c>
      <c r="M11">
        <v>25990182.570353001</v>
      </c>
      <c r="N11" t="s">
        <v>331</v>
      </c>
      <c r="O11">
        <v>1</v>
      </c>
      <c r="P11">
        <v>20.94</v>
      </c>
      <c r="Q11">
        <v>21.89</v>
      </c>
      <c r="R11">
        <v>0.75</v>
      </c>
      <c r="S11">
        <v>50202010</v>
      </c>
      <c r="T11">
        <v>7585376966.8050003</v>
      </c>
      <c r="U11" t="b">
        <v>1</v>
      </c>
      <c r="V11" t="b">
        <v>1</v>
      </c>
      <c r="W11">
        <v>7256180616.0300007</v>
      </c>
      <c r="X11">
        <v>4</v>
      </c>
      <c r="Y11">
        <v>62</v>
      </c>
      <c r="Z11">
        <v>9</v>
      </c>
      <c r="AA11">
        <v>0</v>
      </c>
      <c r="AB11" t="s">
        <v>78</v>
      </c>
      <c r="AC11">
        <v>1</v>
      </c>
      <c r="AD11">
        <v>3.265311339544661E-3</v>
      </c>
    </row>
    <row r="12" spans="1:30" x14ac:dyDescent="0.25">
      <c r="A12" t="s">
        <v>10</v>
      </c>
      <c r="B12" t="s">
        <v>178</v>
      </c>
      <c r="C12" t="s">
        <v>40</v>
      </c>
      <c r="D12" t="s">
        <v>70</v>
      </c>
      <c r="E12" t="s">
        <v>80</v>
      </c>
      <c r="F12">
        <v>72.5</v>
      </c>
      <c r="G12">
        <v>450499200</v>
      </c>
      <c r="H12">
        <v>33616523.710666701</v>
      </c>
      <c r="I12">
        <v>43277191.634242401</v>
      </c>
      <c r="J12">
        <v>50152548.135710001</v>
      </c>
      <c r="K12">
        <v>50898717.595399998</v>
      </c>
      <c r="L12">
        <v>54007168.165275604</v>
      </c>
      <c r="M12">
        <v>46716081.116843097</v>
      </c>
      <c r="N12" t="s">
        <v>332</v>
      </c>
      <c r="O12">
        <v>1</v>
      </c>
      <c r="P12">
        <v>68</v>
      </c>
      <c r="Q12">
        <v>72.5</v>
      </c>
      <c r="R12">
        <v>1</v>
      </c>
      <c r="S12">
        <v>10101010</v>
      </c>
      <c r="T12">
        <v>32661192000</v>
      </c>
      <c r="U12" t="b">
        <v>1</v>
      </c>
      <c r="V12" t="b">
        <v>1</v>
      </c>
      <c r="W12">
        <v>30633945600</v>
      </c>
      <c r="X12">
        <v>5</v>
      </c>
      <c r="Y12">
        <v>21</v>
      </c>
      <c r="Z12">
        <v>4</v>
      </c>
      <c r="AA12">
        <v>1</v>
      </c>
      <c r="AB12" t="s">
        <v>78</v>
      </c>
      <c r="AC12">
        <v>1</v>
      </c>
      <c r="AD12">
        <v>1.3785402436330521E-2</v>
      </c>
    </row>
    <row r="13" spans="1:30" hidden="1" x14ac:dyDescent="0.25">
      <c r="A13" t="s">
        <v>115</v>
      </c>
      <c r="B13" t="s">
        <v>179</v>
      </c>
      <c r="C13" t="s">
        <v>267</v>
      </c>
      <c r="D13" t="s">
        <v>74</v>
      </c>
      <c r="E13" t="s">
        <v>83</v>
      </c>
      <c r="F13">
        <v>1855.3810000000001</v>
      </c>
      <c r="G13">
        <v>6072390</v>
      </c>
      <c r="H13">
        <v>32725893.379164699</v>
      </c>
      <c r="I13">
        <v>33887396.887992397</v>
      </c>
      <c r="J13">
        <v>39247237.303314</v>
      </c>
      <c r="K13">
        <v>39162724.981603697</v>
      </c>
      <c r="L13">
        <v>41758728.253099799</v>
      </c>
      <c r="M13">
        <v>40362084.304522999</v>
      </c>
      <c r="N13" t="s">
        <v>333</v>
      </c>
      <c r="O13">
        <v>0.13397104000000001</v>
      </c>
      <c r="P13">
        <v>13380</v>
      </c>
      <c r="Q13">
        <v>13850</v>
      </c>
      <c r="R13">
        <v>0.65</v>
      </c>
      <c r="S13">
        <v>50206030</v>
      </c>
      <c r="T13">
        <v>7323288069.8835001</v>
      </c>
      <c r="U13" t="b">
        <v>1</v>
      </c>
      <c r="V13" t="b">
        <v>1</v>
      </c>
      <c r="W13">
        <v>7075221737.983964</v>
      </c>
      <c r="X13">
        <v>6</v>
      </c>
      <c r="Y13">
        <v>64</v>
      </c>
      <c r="Z13">
        <v>8</v>
      </c>
      <c r="AA13">
        <v>0</v>
      </c>
      <c r="AB13" t="s">
        <v>78</v>
      </c>
      <c r="AC13">
        <v>1</v>
      </c>
      <c r="AD13">
        <v>3.1838790947119398E-3</v>
      </c>
    </row>
    <row r="14" spans="1:30" x14ac:dyDescent="0.25">
      <c r="A14" t="s">
        <v>11</v>
      </c>
      <c r="B14" t="s">
        <v>180</v>
      </c>
      <c r="C14" t="s">
        <v>41</v>
      </c>
      <c r="D14" t="s">
        <v>71</v>
      </c>
      <c r="E14" t="s">
        <v>81</v>
      </c>
      <c r="F14">
        <v>63.040460000000003</v>
      </c>
      <c r="G14">
        <v>424489350</v>
      </c>
      <c r="H14">
        <v>32955655.321996499</v>
      </c>
      <c r="I14">
        <v>36377267.129687697</v>
      </c>
      <c r="J14">
        <v>42176775.342027798</v>
      </c>
      <c r="K14">
        <v>39449727.606677599</v>
      </c>
      <c r="L14">
        <v>41751033.895858303</v>
      </c>
      <c r="M14">
        <v>41628750.248364002</v>
      </c>
      <c r="N14" t="s">
        <v>334</v>
      </c>
      <c r="O14">
        <v>1.156136E-2</v>
      </c>
      <c r="P14">
        <v>5314</v>
      </c>
      <c r="Q14">
        <v>5462</v>
      </c>
      <c r="R14">
        <v>1</v>
      </c>
      <c r="S14">
        <v>50206050</v>
      </c>
      <c r="T14">
        <v>26760003889.101002</v>
      </c>
      <c r="U14" t="b">
        <v>1</v>
      </c>
      <c r="V14" t="b">
        <v>1</v>
      </c>
      <c r="W14">
        <v>26079380653.716019</v>
      </c>
      <c r="X14">
        <v>6</v>
      </c>
      <c r="Y14">
        <v>22</v>
      </c>
      <c r="Z14">
        <v>4</v>
      </c>
      <c r="AA14">
        <v>1</v>
      </c>
      <c r="AB14" t="s">
        <v>78</v>
      </c>
      <c r="AC14">
        <v>1</v>
      </c>
      <c r="AD14">
        <v>1.173582934095594E-2</v>
      </c>
    </row>
    <row r="15" spans="1:30" x14ac:dyDescent="0.25">
      <c r="A15" t="s">
        <v>12</v>
      </c>
      <c r="B15" t="s">
        <v>181</v>
      </c>
      <c r="C15" t="s">
        <v>42</v>
      </c>
      <c r="D15" t="s">
        <v>72</v>
      </c>
      <c r="E15" t="s">
        <v>82</v>
      </c>
      <c r="F15">
        <v>30.689889999999998</v>
      </c>
      <c r="G15">
        <v>1055050400</v>
      </c>
      <c r="H15">
        <v>25957361.5640218</v>
      </c>
      <c r="I15">
        <v>37585093.407875501</v>
      </c>
      <c r="J15">
        <v>43534464.206175201</v>
      </c>
      <c r="K15">
        <v>45650678.3772479</v>
      </c>
      <c r="L15">
        <v>48207628.391740203</v>
      </c>
      <c r="M15">
        <v>43619549.005939104</v>
      </c>
      <c r="N15" t="s">
        <v>335</v>
      </c>
      <c r="O15">
        <v>9.1395149999999994E-2</v>
      </c>
      <c r="P15">
        <v>339.5</v>
      </c>
      <c r="Q15">
        <v>341.9</v>
      </c>
      <c r="R15">
        <v>0.95</v>
      </c>
      <c r="S15">
        <v>50101035</v>
      </c>
      <c r="T15">
        <v>30760411684.433201</v>
      </c>
      <c r="U15" t="b">
        <v>1</v>
      </c>
      <c r="V15" t="b">
        <v>1</v>
      </c>
      <c r="W15">
        <v>31099953547.13224</v>
      </c>
      <c r="X15">
        <v>1</v>
      </c>
      <c r="Y15">
        <v>20</v>
      </c>
      <c r="Z15">
        <v>5</v>
      </c>
      <c r="AA15">
        <v>1</v>
      </c>
      <c r="AB15" t="s">
        <v>78</v>
      </c>
      <c r="AC15">
        <v>1</v>
      </c>
      <c r="AD15">
        <v>1.399510794320934E-2</v>
      </c>
    </row>
    <row r="16" spans="1:30" x14ac:dyDescent="0.25">
      <c r="A16" t="s">
        <v>13</v>
      </c>
      <c r="B16" t="s">
        <v>182</v>
      </c>
      <c r="C16" t="s">
        <v>43</v>
      </c>
      <c r="D16" t="s">
        <v>72</v>
      </c>
      <c r="E16" t="s">
        <v>82</v>
      </c>
      <c r="F16">
        <v>13.67984</v>
      </c>
      <c r="G16">
        <v>3357576400</v>
      </c>
      <c r="H16">
        <v>47760748.6608264</v>
      </c>
      <c r="I16">
        <v>60801115.547640599</v>
      </c>
      <c r="J16">
        <v>70469477.403531507</v>
      </c>
      <c r="K16">
        <v>73840483.231774107</v>
      </c>
      <c r="L16">
        <v>75157064.452836707</v>
      </c>
      <c r="M16">
        <v>66541386.689776801</v>
      </c>
      <c r="N16" t="s">
        <v>336</v>
      </c>
      <c r="O16">
        <v>9.1395149999999994E-2</v>
      </c>
      <c r="P16">
        <v>157.30000000000001</v>
      </c>
      <c r="Q16">
        <v>152.4</v>
      </c>
      <c r="R16">
        <v>0.75</v>
      </c>
      <c r="S16">
        <v>50204020</v>
      </c>
      <c r="T16">
        <v>34448330954.832001</v>
      </c>
      <c r="U16" t="b">
        <v>1</v>
      </c>
      <c r="V16" t="b">
        <v>1</v>
      </c>
      <c r="W16">
        <v>36202539793.338417</v>
      </c>
      <c r="X16">
        <v>3</v>
      </c>
      <c r="Y16">
        <v>17</v>
      </c>
      <c r="Z16">
        <v>1</v>
      </c>
      <c r="AA16">
        <v>1</v>
      </c>
      <c r="AB16" t="s">
        <v>78</v>
      </c>
      <c r="AC16">
        <v>1</v>
      </c>
      <c r="AD16">
        <v>1.6291292893999269E-2</v>
      </c>
    </row>
    <row r="17" spans="1:30" x14ac:dyDescent="0.25">
      <c r="A17" t="s">
        <v>14</v>
      </c>
      <c r="B17" t="s">
        <v>183</v>
      </c>
      <c r="C17" t="s">
        <v>44</v>
      </c>
      <c r="D17" t="s">
        <v>72</v>
      </c>
      <c r="E17" t="s">
        <v>82</v>
      </c>
      <c r="F17">
        <v>12.207739999999999</v>
      </c>
      <c r="G17">
        <v>1560876000</v>
      </c>
      <c r="H17">
        <v>19232327.7763834</v>
      </c>
      <c r="I17">
        <v>25470153.425362099</v>
      </c>
      <c r="J17">
        <v>29561988.560388301</v>
      </c>
      <c r="K17">
        <v>27412155.827614602</v>
      </c>
      <c r="L17">
        <v>26707883.822526399</v>
      </c>
      <c r="M17">
        <v>23079767.238312501</v>
      </c>
      <c r="N17" t="s">
        <v>337</v>
      </c>
      <c r="O17">
        <v>9.1395149999999994E-2</v>
      </c>
      <c r="P17">
        <v>140.19999999999999</v>
      </c>
      <c r="Q17">
        <v>136</v>
      </c>
      <c r="R17">
        <v>1</v>
      </c>
      <c r="S17">
        <v>50204020</v>
      </c>
      <c r="T17">
        <v>19054768380.240002</v>
      </c>
      <c r="U17" t="b">
        <v>1</v>
      </c>
      <c r="V17" t="b">
        <v>1</v>
      </c>
      <c r="W17">
        <v>20000440760.426281</v>
      </c>
      <c r="X17">
        <v>3</v>
      </c>
      <c r="Y17">
        <v>32</v>
      </c>
      <c r="Z17">
        <v>4</v>
      </c>
      <c r="AA17">
        <v>1</v>
      </c>
      <c r="AB17" t="s">
        <v>78</v>
      </c>
      <c r="AC17">
        <v>1</v>
      </c>
      <c r="AD17">
        <v>9.0002812039486259E-3</v>
      </c>
    </row>
    <row r="18" spans="1:30" hidden="1" x14ac:dyDescent="0.25">
      <c r="A18" t="s">
        <v>116</v>
      </c>
      <c r="B18" t="s">
        <v>184</v>
      </c>
      <c r="C18" t="s">
        <v>268</v>
      </c>
      <c r="D18" t="s">
        <v>71</v>
      </c>
      <c r="E18" t="s">
        <v>81</v>
      </c>
      <c r="F18">
        <v>9.5126229999999996</v>
      </c>
      <c r="G18">
        <v>872910030</v>
      </c>
      <c r="H18">
        <v>9975175.6694419608</v>
      </c>
      <c r="I18">
        <v>16690453.259715701</v>
      </c>
      <c r="J18">
        <v>19252748.267399501</v>
      </c>
      <c r="K18">
        <v>17440644.514725</v>
      </c>
      <c r="L18">
        <v>17633252.202165101</v>
      </c>
      <c r="M18">
        <v>16548608.5085051</v>
      </c>
      <c r="N18" t="s">
        <v>338</v>
      </c>
      <c r="O18">
        <v>1.156136E-2</v>
      </c>
      <c r="P18">
        <v>788</v>
      </c>
      <c r="Q18">
        <v>824.2</v>
      </c>
      <c r="R18">
        <v>1</v>
      </c>
      <c r="S18">
        <v>10101020</v>
      </c>
      <c r="T18">
        <v>8303664028.3086901</v>
      </c>
      <c r="U18" t="b">
        <v>1</v>
      </c>
      <c r="V18" t="b">
        <v>1</v>
      </c>
      <c r="W18">
        <v>7952517358.2993498</v>
      </c>
      <c r="X18">
        <v>5</v>
      </c>
      <c r="Y18">
        <v>54</v>
      </c>
      <c r="Z18">
        <v>9</v>
      </c>
      <c r="AA18">
        <v>0</v>
      </c>
      <c r="AB18" t="s">
        <v>78</v>
      </c>
      <c r="AC18">
        <v>1</v>
      </c>
      <c r="AD18">
        <v>3.5786657584865799E-3</v>
      </c>
    </row>
    <row r="19" spans="1:30" hidden="1" x14ac:dyDescent="0.25">
      <c r="A19" t="s">
        <v>117</v>
      </c>
      <c r="B19" t="s">
        <v>185</v>
      </c>
      <c r="C19" t="s">
        <v>269</v>
      </c>
      <c r="D19" t="s">
        <v>71</v>
      </c>
      <c r="E19" t="s">
        <v>81</v>
      </c>
      <c r="F19">
        <v>11.541639999999999</v>
      </c>
      <c r="G19">
        <v>504075100</v>
      </c>
      <c r="H19">
        <v>16617205.301027199</v>
      </c>
      <c r="I19">
        <v>18009086.312593602</v>
      </c>
      <c r="J19">
        <v>20869855.0566504</v>
      </c>
      <c r="K19">
        <v>16498869.788821399</v>
      </c>
      <c r="L19">
        <v>16443101.975592701</v>
      </c>
      <c r="M19">
        <v>10202561.215357799</v>
      </c>
      <c r="N19" t="s">
        <v>339</v>
      </c>
      <c r="O19">
        <v>1.156136E-2</v>
      </c>
      <c r="P19">
        <v>1157</v>
      </c>
      <c r="Q19">
        <v>1000</v>
      </c>
      <c r="R19">
        <v>0.95</v>
      </c>
      <c r="S19">
        <v>50201020</v>
      </c>
      <c r="T19">
        <v>5526960670.3057985</v>
      </c>
      <c r="U19" t="b">
        <v>1</v>
      </c>
      <c r="V19" t="b">
        <v>1</v>
      </c>
      <c r="W19">
        <v>6405619443.3061838</v>
      </c>
      <c r="X19">
        <v>2</v>
      </c>
      <c r="Y19">
        <v>66</v>
      </c>
      <c r="Z19">
        <v>11</v>
      </c>
      <c r="AA19">
        <v>0</v>
      </c>
      <c r="AB19" t="s">
        <v>78</v>
      </c>
      <c r="AC19">
        <v>1</v>
      </c>
      <c r="AD19">
        <v>2.8825552879469512E-3</v>
      </c>
    </row>
    <row r="20" spans="1:30" x14ac:dyDescent="0.25">
      <c r="A20" t="s">
        <v>15</v>
      </c>
      <c r="B20" t="s">
        <v>186</v>
      </c>
      <c r="C20" t="s">
        <v>45</v>
      </c>
      <c r="D20" t="s">
        <v>71</v>
      </c>
      <c r="E20" t="s">
        <v>81</v>
      </c>
      <c r="F20">
        <v>20.359459999999999</v>
      </c>
      <c r="G20">
        <v>3007812300</v>
      </c>
      <c r="H20">
        <v>64092260.790821701</v>
      </c>
      <c r="I20">
        <v>101790759.11802401</v>
      </c>
      <c r="J20">
        <v>117643246.79180001</v>
      </c>
      <c r="K20">
        <v>107659547.115364</v>
      </c>
      <c r="L20">
        <v>119014006.164915</v>
      </c>
      <c r="M20">
        <v>94492587.913122907</v>
      </c>
      <c r="N20" t="s">
        <v>340</v>
      </c>
      <c r="O20">
        <v>1.156136E-2</v>
      </c>
      <c r="P20">
        <v>1981</v>
      </c>
      <c r="Q20">
        <v>1764</v>
      </c>
      <c r="R20">
        <v>1</v>
      </c>
      <c r="S20">
        <v>50201020</v>
      </c>
      <c r="T20">
        <v>61237434209.357986</v>
      </c>
      <c r="U20" t="b">
        <v>1</v>
      </c>
      <c r="V20" t="b">
        <v>1</v>
      </c>
      <c r="W20">
        <v>68888088010.01416</v>
      </c>
      <c r="X20">
        <v>2</v>
      </c>
      <c r="Y20">
        <v>10</v>
      </c>
      <c r="Z20">
        <v>5</v>
      </c>
      <c r="AA20">
        <v>1</v>
      </c>
      <c r="AB20" t="s">
        <v>78</v>
      </c>
      <c r="AC20">
        <v>1</v>
      </c>
      <c r="AD20">
        <v>3.0999925007616409E-2</v>
      </c>
    </row>
    <row r="21" spans="1:30" hidden="1" x14ac:dyDescent="0.25">
      <c r="A21" t="s">
        <v>118</v>
      </c>
      <c r="B21" t="s">
        <v>187</v>
      </c>
      <c r="C21" t="s">
        <v>270</v>
      </c>
      <c r="D21" t="s">
        <v>72</v>
      </c>
      <c r="E21" t="s">
        <v>82</v>
      </c>
      <c r="F21">
        <v>15.510999999999999</v>
      </c>
      <c r="G21">
        <v>481135530</v>
      </c>
      <c r="H21">
        <v>10318860.1189122</v>
      </c>
      <c r="I21">
        <v>10291533.5339537</v>
      </c>
      <c r="J21">
        <v>11873541.198191101</v>
      </c>
      <c r="K21">
        <v>9277539.4103881009</v>
      </c>
      <c r="L21">
        <v>9375983.5785092693</v>
      </c>
      <c r="M21">
        <v>10580580.4404274</v>
      </c>
      <c r="N21" t="s">
        <v>341</v>
      </c>
      <c r="O21">
        <v>9.1395149999999994E-2</v>
      </c>
      <c r="P21">
        <v>157.05000000000001</v>
      </c>
      <c r="Q21">
        <v>172.8</v>
      </c>
      <c r="R21">
        <v>0.8</v>
      </c>
      <c r="S21">
        <v>50204050</v>
      </c>
      <c r="T21">
        <v>5970314564.6639996</v>
      </c>
      <c r="U21" t="b">
        <v>1</v>
      </c>
      <c r="V21" t="b">
        <v>1</v>
      </c>
      <c r="W21">
        <v>5524824752.3531322</v>
      </c>
      <c r="X21">
        <v>3</v>
      </c>
      <c r="Y21">
        <v>72</v>
      </c>
      <c r="Z21">
        <v>13</v>
      </c>
      <c r="AA21">
        <v>0</v>
      </c>
      <c r="AB21" t="s">
        <v>78</v>
      </c>
      <c r="AC21">
        <v>1</v>
      </c>
      <c r="AD21">
        <v>2.486194027888724E-3</v>
      </c>
    </row>
    <row r="22" spans="1:30" hidden="1" x14ac:dyDescent="0.25">
      <c r="A22" t="s">
        <v>119</v>
      </c>
      <c r="B22" t="s">
        <v>188</v>
      </c>
      <c r="C22" t="s">
        <v>271</v>
      </c>
      <c r="D22" t="s">
        <v>68</v>
      </c>
      <c r="E22" t="s">
        <v>79</v>
      </c>
      <c r="F22">
        <v>948.62300000000005</v>
      </c>
      <c r="G22">
        <v>12300000</v>
      </c>
      <c r="H22">
        <v>19797646.261837799</v>
      </c>
      <c r="I22">
        <v>18881889.957553901</v>
      </c>
      <c r="J22">
        <v>21902994.548548799</v>
      </c>
      <c r="K22">
        <v>18626941.455401201</v>
      </c>
      <c r="L22">
        <v>18319686.644079</v>
      </c>
      <c r="M22">
        <v>15755619.852189301</v>
      </c>
      <c r="N22" t="s">
        <v>342</v>
      </c>
      <c r="O22">
        <v>1.07032003</v>
      </c>
      <c r="P22">
        <v>850</v>
      </c>
      <c r="Q22">
        <v>891</v>
      </c>
      <c r="R22">
        <v>0.8</v>
      </c>
      <c r="S22">
        <v>50101025</v>
      </c>
      <c r="T22">
        <v>9334450320</v>
      </c>
      <c r="U22" t="b">
        <v>1</v>
      </c>
      <c r="V22" t="b">
        <v>1</v>
      </c>
      <c r="W22">
        <v>8952156730.9200001</v>
      </c>
      <c r="X22">
        <v>1</v>
      </c>
      <c r="Y22">
        <v>48</v>
      </c>
      <c r="Z22">
        <v>11</v>
      </c>
      <c r="AA22">
        <v>0</v>
      </c>
      <c r="AB22" t="s">
        <v>78</v>
      </c>
      <c r="AC22">
        <v>1</v>
      </c>
      <c r="AD22">
        <v>4.0285076176683312E-3</v>
      </c>
    </row>
    <row r="23" spans="1:30" hidden="1" x14ac:dyDescent="0.25">
      <c r="A23" t="s">
        <v>120</v>
      </c>
      <c r="B23" t="s">
        <v>189</v>
      </c>
      <c r="C23" t="s">
        <v>272</v>
      </c>
      <c r="D23" t="s">
        <v>69</v>
      </c>
      <c r="E23" t="s">
        <v>80</v>
      </c>
      <c r="F23">
        <v>38.71</v>
      </c>
      <c r="G23">
        <v>383229919</v>
      </c>
      <c r="H23">
        <v>19080128.6263333</v>
      </c>
      <c r="I23">
        <v>26898733.8465151</v>
      </c>
      <c r="J23">
        <v>31122694.541947398</v>
      </c>
      <c r="K23">
        <v>31470407.486699998</v>
      </c>
      <c r="L23">
        <v>32665900.311692901</v>
      </c>
      <c r="M23">
        <v>28029650.2643921</v>
      </c>
      <c r="N23" t="s">
        <v>343</v>
      </c>
      <c r="O23">
        <v>1</v>
      </c>
      <c r="P23">
        <v>37.79</v>
      </c>
      <c r="Q23">
        <v>38.71</v>
      </c>
      <c r="R23">
        <v>0.5</v>
      </c>
      <c r="S23">
        <v>50101010</v>
      </c>
      <c r="T23">
        <v>7417415082.2449999</v>
      </c>
      <c r="U23" t="b">
        <v>1</v>
      </c>
      <c r="V23" t="b">
        <v>1</v>
      </c>
      <c r="W23">
        <v>7241129319.5050001</v>
      </c>
      <c r="X23">
        <v>1</v>
      </c>
      <c r="Y23">
        <v>63</v>
      </c>
      <c r="Z23">
        <v>15</v>
      </c>
      <c r="AA23">
        <v>0</v>
      </c>
      <c r="AB23" t="s">
        <v>78</v>
      </c>
      <c r="AC23">
        <v>1</v>
      </c>
      <c r="AD23">
        <v>3.258538193750942E-3</v>
      </c>
    </row>
    <row r="24" spans="1:30" hidden="1" x14ac:dyDescent="0.25">
      <c r="A24" t="s">
        <v>121</v>
      </c>
      <c r="B24" t="s">
        <v>190</v>
      </c>
      <c r="C24" t="s">
        <v>273</v>
      </c>
      <c r="D24" t="s">
        <v>77</v>
      </c>
      <c r="E24" t="s">
        <v>80</v>
      </c>
      <c r="F24">
        <v>43.8</v>
      </c>
      <c r="G24">
        <v>192626154</v>
      </c>
      <c r="H24">
        <v>29435033.4814285</v>
      </c>
      <c r="I24">
        <v>21624248.4156923</v>
      </c>
      <c r="J24">
        <v>25087059.239085201</v>
      </c>
      <c r="K24">
        <v>22168560.3367</v>
      </c>
      <c r="L24">
        <v>25174350.619245999</v>
      </c>
      <c r="M24">
        <v>19185397.759543601</v>
      </c>
      <c r="N24" t="s">
        <v>344</v>
      </c>
      <c r="O24">
        <v>1</v>
      </c>
      <c r="P24">
        <v>48.56</v>
      </c>
      <c r="Q24">
        <v>43.8</v>
      </c>
      <c r="R24">
        <v>0.4</v>
      </c>
      <c r="S24">
        <v>50101030</v>
      </c>
      <c r="T24">
        <v>3374810218.0799999</v>
      </c>
      <c r="U24" t="b">
        <v>1</v>
      </c>
      <c r="V24" t="b">
        <v>1</v>
      </c>
      <c r="W24">
        <v>3741570415.296</v>
      </c>
      <c r="X24">
        <v>1</v>
      </c>
      <c r="Y24">
        <v>80</v>
      </c>
      <c r="Z24">
        <v>18</v>
      </c>
      <c r="AA24">
        <v>0</v>
      </c>
      <c r="AB24" t="s">
        <v>78</v>
      </c>
      <c r="AC24">
        <v>1</v>
      </c>
      <c r="AD24">
        <v>1.683722188196472E-3</v>
      </c>
    </row>
    <row r="25" spans="1:30" hidden="1" x14ac:dyDescent="0.25">
      <c r="A25" t="s">
        <v>122</v>
      </c>
      <c r="B25" t="s">
        <v>191</v>
      </c>
      <c r="C25" t="s">
        <v>274</v>
      </c>
      <c r="D25" t="s">
        <v>69</v>
      </c>
      <c r="E25" t="s">
        <v>80</v>
      </c>
      <c r="F25">
        <v>126.6</v>
      </c>
      <c r="G25">
        <v>171347471</v>
      </c>
      <c r="H25">
        <v>54037858.726666696</v>
      </c>
      <c r="I25">
        <v>60875403.479166701</v>
      </c>
      <c r="J25">
        <v>70547489.134108007</v>
      </c>
      <c r="K25">
        <v>66695773.525749996</v>
      </c>
      <c r="L25">
        <v>72282013.302165404</v>
      </c>
      <c r="M25">
        <v>70390974.670196101</v>
      </c>
      <c r="N25" t="s">
        <v>345</v>
      </c>
      <c r="O25">
        <v>1</v>
      </c>
      <c r="P25">
        <v>123.8</v>
      </c>
      <c r="Q25">
        <v>126.6</v>
      </c>
      <c r="R25">
        <v>0.85000000000000009</v>
      </c>
      <c r="S25">
        <v>10101010</v>
      </c>
      <c r="T25">
        <v>18438701354.310001</v>
      </c>
      <c r="U25" t="b">
        <v>1</v>
      </c>
      <c r="V25" t="b">
        <v>1</v>
      </c>
      <c r="W25">
        <v>18030894373.330002</v>
      </c>
      <c r="X25">
        <v>5</v>
      </c>
      <c r="Y25">
        <v>37</v>
      </c>
      <c r="Z25">
        <v>7</v>
      </c>
      <c r="AA25">
        <v>0</v>
      </c>
      <c r="AB25" t="s">
        <v>78</v>
      </c>
      <c r="AC25">
        <v>1</v>
      </c>
      <c r="AD25">
        <v>8.1139771699314418E-3</v>
      </c>
    </row>
    <row r="26" spans="1:30" x14ac:dyDescent="0.25">
      <c r="A26" t="s">
        <v>16</v>
      </c>
      <c r="B26" t="s">
        <v>192</v>
      </c>
      <c r="C26" t="s">
        <v>46</v>
      </c>
      <c r="D26" t="s">
        <v>73</v>
      </c>
      <c r="E26" t="s">
        <v>80</v>
      </c>
      <c r="F26">
        <v>41.62</v>
      </c>
      <c r="G26">
        <v>791868300</v>
      </c>
      <c r="H26">
        <v>31553586.689333301</v>
      </c>
      <c r="I26">
        <v>48057775.644166701</v>
      </c>
      <c r="J26">
        <v>55666257.678551003</v>
      </c>
      <c r="K26">
        <v>53974227.916649997</v>
      </c>
      <c r="L26">
        <v>60503671.870354302</v>
      </c>
      <c r="M26">
        <v>53784314.052094899</v>
      </c>
      <c r="N26" t="s">
        <v>346</v>
      </c>
      <c r="O26">
        <v>1</v>
      </c>
      <c r="P26">
        <v>37.700000000000003</v>
      </c>
      <c r="Q26">
        <v>41.62</v>
      </c>
      <c r="R26">
        <v>0.65</v>
      </c>
      <c r="S26">
        <v>50206015</v>
      </c>
      <c r="T26">
        <v>21422413119.900002</v>
      </c>
      <c r="U26" t="b">
        <v>1</v>
      </c>
      <c r="V26" t="b">
        <v>1</v>
      </c>
      <c r="W26">
        <v>19404732691.5</v>
      </c>
      <c r="X26">
        <v>6</v>
      </c>
      <c r="Y26">
        <v>33</v>
      </c>
      <c r="Z26">
        <v>5</v>
      </c>
      <c r="AA26">
        <v>1</v>
      </c>
      <c r="AB26" t="s">
        <v>78</v>
      </c>
      <c r="AC26">
        <v>1</v>
      </c>
      <c r="AD26">
        <v>8.7322101049153358E-3</v>
      </c>
    </row>
    <row r="27" spans="1:30" hidden="1" x14ac:dyDescent="0.25">
      <c r="A27" t="s">
        <v>123</v>
      </c>
      <c r="B27" t="s">
        <v>193</v>
      </c>
      <c r="C27" t="s">
        <v>275</v>
      </c>
      <c r="D27" t="s">
        <v>69</v>
      </c>
      <c r="E27" t="s">
        <v>80</v>
      </c>
      <c r="F27">
        <v>273.60000000000002</v>
      </c>
      <c r="G27">
        <v>78397034</v>
      </c>
      <c r="H27">
        <v>12886651.393333299</v>
      </c>
      <c r="I27">
        <v>16958042.7212121</v>
      </c>
      <c r="J27">
        <v>19638418.8656407</v>
      </c>
      <c r="K27">
        <v>18158512.006000001</v>
      </c>
      <c r="L27">
        <v>22130721.1251968</v>
      </c>
      <c r="M27">
        <v>14827929.484705901</v>
      </c>
      <c r="N27" t="s">
        <v>347</v>
      </c>
      <c r="O27">
        <v>1</v>
      </c>
      <c r="P27">
        <v>290</v>
      </c>
      <c r="Q27">
        <v>273.60000000000002</v>
      </c>
      <c r="R27">
        <v>0.25</v>
      </c>
      <c r="S27">
        <v>50201010</v>
      </c>
      <c r="T27">
        <v>5362357125.6000004</v>
      </c>
      <c r="U27" t="b">
        <v>1</v>
      </c>
      <c r="V27" t="b">
        <v>1</v>
      </c>
      <c r="W27">
        <v>5683784965</v>
      </c>
      <c r="X27">
        <v>2</v>
      </c>
      <c r="Y27">
        <v>70</v>
      </c>
      <c r="Z27">
        <v>12</v>
      </c>
      <c r="AA27">
        <v>0</v>
      </c>
      <c r="AB27" t="s">
        <v>78</v>
      </c>
      <c r="AC27">
        <v>1</v>
      </c>
      <c r="AD27">
        <v>2.557726782151425E-3</v>
      </c>
    </row>
    <row r="28" spans="1:30" hidden="1" x14ac:dyDescent="0.25">
      <c r="A28" t="s">
        <v>124</v>
      </c>
      <c r="B28" t="s">
        <v>194</v>
      </c>
      <c r="C28" t="s">
        <v>276</v>
      </c>
      <c r="D28" t="s">
        <v>69</v>
      </c>
      <c r="E28" t="s">
        <v>80</v>
      </c>
      <c r="F28">
        <v>27.13</v>
      </c>
      <c r="G28">
        <v>1344379776</v>
      </c>
      <c r="H28">
        <v>34535382.3893333</v>
      </c>
      <c r="I28">
        <v>47583220.401363596</v>
      </c>
      <c r="J28">
        <v>55104495.646035902</v>
      </c>
      <c r="K28">
        <v>50700775.01935</v>
      </c>
      <c r="L28">
        <v>53243358.489448801</v>
      </c>
      <c r="M28">
        <v>52426176.362764701</v>
      </c>
      <c r="N28" t="s">
        <v>348</v>
      </c>
      <c r="O28">
        <v>1</v>
      </c>
      <c r="P28">
        <v>27.56</v>
      </c>
      <c r="Q28">
        <v>27.13</v>
      </c>
      <c r="R28">
        <v>0.5</v>
      </c>
      <c r="S28">
        <v>10101015</v>
      </c>
      <c r="T28">
        <v>18236511661.439999</v>
      </c>
      <c r="U28" t="b">
        <v>1</v>
      </c>
      <c r="V28" t="b">
        <v>1</v>
      </c>
      <c r="W28">
        <v>18525553313.279999</v>
      </c>
      <c r="X28">
        <v>5</v>
      </c>
      <c r="Y28">
        <v>36</v>
      </c>
      <c r="Z28">
        <v>6</v>
      </c>
      <c r="AA28">
        <v>0</v>
      </c>
      <c r="AB28" t="s">
        <v>78</v>
      </c>
      <c r="AC28">
        <v>1</v>
      </c>
      <c r="AD28">
        <v>8.3365757422792161E-3</v>
      </c>
    </row>
    <row r="29" spans="1:30" x14ac:dyDescent="0.25">
      <c r="A29" t="s">
        <v>17</v>
      </c>
      <c r="B29" t="s">
        <v>195</v>
      </c>
      <c r="C29" t="s">
        <v>47</v>
      </c>
      <c r="D29" t="s">
        <v>73</v>
      </c>
      <c r="E29" t="s">
        <v>80</v>
      </c>
      <c r="F29">
        <v>40.18</v>
      </c>
      <c r="G29">
        <v>1200000000</v>
      </c>
      <c r="H29">
        <v>63086069.115999997</v>
      </c>
      <c r="I29">
        <v>74676396.223484904</v>
      </c>
      <c r="J29">
        <v>86444030.546506494</v>
      </c>
      <c r="K29">
        <v>88196017.298150003</v>
      </c>
      <c r="L29">
        <v>100258804.562756</v>
      </c>
      <c r="M29">
        <v>92655673.989268795</v>
      </c>
      <c r="N29" t="s">
        <v>349</v>
      </c>
      <c r="O29">
        <v>1</v>
      </c>
      <c r="P29">
        <v>38.46</v>
      </c>
      <c r="Q29">
        <v>40.18</v>
      </c>
      <c r="R29">
        <v>0.85</v>
      </c>
      <c r="S29">
        <v>50206040</v>
      </c>
      <c r="T29">
        <v>40983600000</v>
      </c>
      <c r="U29" t="b">
        <v>1</v>
      </c>
      <c r="V29" t="b">
        <v>1</v>
      </c>
      <c r="W29">
        <v>39229200000</v>
      </c>
      <c r="X29">
        <v>6</v>
      </c>
      <c r="Y29">
        <v>15</v>
      </c>
      <c r="Z29">
        <v>2</v>
      </c>
      <c r="AA29">
        <v>1</v>
      </c>
      <c r="AB29" t="s">
        <v>78</v>
      </c>
      <c r="AC29">
        <v>1</v>
      </c>
      <c r="AD29">
        <v>1.7653302526439731E-2</v>
      </c>
    </row>
    <row r="30" spans="1:30" x14ac:dyDescent="0.25">
      <c r="A30" t="s">
        <v>18</v>
      </c>
      <c r="B30" t="s">
        <v>196</v>
      </c>
      <c r="C30" t="s">
        <v>48</v>
      </c>
      <c r="D30" t="s">
        <v>74</v>
      </c>
      <c r="E30" t="s">
        <v>83</v>
      </c>
      <c r="F30">
        <v>196.72389999999999</v>
      </c>
      <c r="G30">
        <v>240444520</v>
      </c>
      <c r="H30">
        <v>35757640.451988198</v>
      </c>
      <c r="I30">
        <v>49127501.669623598</v>
      </c>
      <c r="J30">
        <v>56786034.449198298</v>
      </c>
      <c r="K30">
        <v>59674698.175610498</v>
      </c>
      <c r="L30">
        <v>58512057.232015602</v>
      </c>
      <c r="M30">
        <v>62664052.342027903</v>
      </c>
      <c r="N30" t="s">
        <v>350</v>
      </c>
      <c r="O30">
        <v>0.13397104000000001</v>
      </c>
      <c r="P30">
        <v>1364.5</v>
      </c>
      <c r="Q30">
        <v>1468.5</v>
      </c>
      <c r="R30">
        <v>0.8</v>
      </c>
      <c r="S30">
        <v>50206060</v>
      </c>
      <c r="T30">
        <v>37840946966.422394</v>
      </c>
      <c r="U30" t="b">
        <v>1</v>
      </c>
      <c r="V30" t="b">
        <v>1</v>
      </c>
      <c r="W30">
        <v>35163276787.154587</v>
      </c>
      <c r="X30">
        <v>6</v>
      </c>
      <c r="Y30">
        <v>18</v>
      </c>
      <c r="Z30">
        <v>3</v>
      </c>
      <c r="AA30">
        <v>1</v>
      </c>
      <c r="AB30" t="s">
        <v>78</v>
      </c>
      <c r="AC30">
        <v>1</v>
      </c>
      <c r="AD30">
        <v>1.5823620235553511E-2</v>
      </c>
    </row>
    <row r="31" spans="1:30" hidden="1" x14ac:dyDescent="0.25">
      <c r="A31" t="s">
        <v>125</v>
      </c>
      <c r="B31" t="s">
        <v>197</v>
      </c>
      <c r="C31" t="s">
        <v>277</v>
      </c>
      <c r="D31" t="s">
        <v>69</v>
      </c>
      <c r="E31" t="s">
        <v>80</v>
      </c>
      <c r="F31">
        <v>125.9</v>
      </c>
      <c r="G31">
        <v>98000000</v>
      </c>
      <c r="H31">
        <v>15816849.015000001</v>
      </c>
      <c r="I31">
        <v>21662071.667424198</v>
      </c>
      <c r="J31">
        <v>25073904.6676738</v>
      </c>
      <c r="K31">
        <v>23573153.272950001</v>
      </c>
      <c r="L31">
        <v>25872287.191377901</v>
      </c>
      <c r="M31">
        <v>23448547.3742157</v>
      </c>
      <c r="N31" t="s">
        <v>351</v>
      </c>
      <c r="O31">
        <v>1</v>
      </c>
      <c r="P31">
        <v>111.85</v>
      </c>
      <c r="Q31">
        <v>125.9</v>
      </c>
      <c r="R31">
        <v>0.70000000000000007</v>
      </c>
      <c r="S31">
        <v>50101010</v>
      </c>
      <c r="T31">
        <v>8636740000</v>
      </c>
      <c r="U31" t="b">
        <v>1</v>
      </c>
      <c r="V31" t="b">
        <v>1</v>
      </c>
      <c r="W31">
        <v>7672910000.000001</v>
      </c>
      <c r="X31">
        <v>1</v>
      </c>
      <c r="Y31">
        <v>58</v>
      </c>
      <c r="Z31">
        <v>13</v>
      </c>
      <c r="AA31">
        <v>0</v>
      </c>
      <c r="AB31" t="s">
        <v>78</v>
      </c>
      <c r="AC31">
        <v>1</v>
      </c>
      <c r="AD31">
        <v>3.4528412888395559E-3</v>
      </c>
    </row>
    <row r="32" spans="1:30" hidden="1" x14ac:dyDescent="0.25">
      <c r="A32" t="s">
        <v>126</v>
      </c>
      <c r="B32" t="s">
        <v>198</v>
      </c>
      <c r="C32" t="s">
        <v>278</v>
      </c>
      <c r="D32" t="s">
        <v>72</v>
      </c>
      <c r="E32" t="s">
        <v>82</v>
      </c>
      <c r="F32">
        <v>17.979479999999999</v>
      </c>
      <c r="G32">
        <v>823765800</v>
      </c>
      <c r="H32">
        <v>17452252.645999201</v>
      </c>
      <c r="I32">
        <v>17795245.964350801</v>
      </c>
      <c r="J32">
        <v>20636824.023824301</v>
      </c>
      <c r="K32">
        <v>19361561.6788508</v>
      </c>
      <c r="L32">
        <v>20133290.272176299</v>
      </c>
      <c r="M32">
        <v>18569336.607262801</v>
      </c>
      <c r="N32" t="s">
        <v>352</v>
      </c>
      <c r="O32">
        <v>9.1395149999999994E-2</v>
      </c>
      <c r="P32">
        <v>204</v>
      </c>
      <c r="Q32">
        <v>200.3</v>
      </c>
      <c r="R32">
        <v>0.75</v>
      </c>
      <c r="S32">
        <v>50204020</v>
      </c>
      <c r="T32">
        <v>11108160544.337999</v>
      </c>
      <c r="U32" t="b">
        <v>1</v>
      </c>
      <c r="V32" t="b">
        <v>1</v>
      </c>
      <c r="W32">
        <v>11519094424.948111</v>
      </c>
      <c r="X32">
        <v>3</v>
      </c>
      <c r="Y32">
        <v>45</v>
      </c>
      <c r="Z32">
        <v>7</v>
      </c>
      <c r="AA32">
        <v>0</v>
      </c>
      <c r="AB32" t="s">
        <v>78</v>
      </c>
      <c r="AC32">
        <v>1</v>
      </c>
      <c r="AD32">
        <v>5.1836402147949568E-3</v>
      </c>
    </row>
    <row r="33" spans="1:30" hidden="1" x14ac:dyDescent="0.25">
      <c r="A33" t="s">
        <v>127</v>
      </c>
      <c r="B33" t="s">
        <v>199</v>
      </c>
      <c r="C33" t="s">
        <v>279</v>
      </c>
      <c r="D33" t="s">
        <v>70</v>
      </c>
      <c r="E33" t="s">
        <v>80</v>
      </c>
      <c r="F33">
        <v>47.57</v>
      </c>
      <c r="G33">
        <v>733755400</v>
      </c>
      <c r="H33">
        <v>27685137.373333301</v>
      </c>
      <c r="I33">
        <v>41948503.844748497</v>
      </c>
      <c r="J33">
        <v>48346798.595993601</v>
      </c>
      <c r="K33">
        <v>47773880.618839003</v>
      </c>
      <c r="L33">
        <v>45773116.027576402</v>
      </c>
      <c r="M33">
        <v>45734080.233853303</v>
      </c>
      <c r="N33" t="s">
        <v>353</v>
      </c>
      <c r="O33">
        <v>1</v>
      </c>
      <c r="P33">
        <v>48.88</v>
      </c>
      <c r="Q33">
        <v>47.57</v>
      </c>
      <c r="R33">
        <v>0.65</v>
      </c>
      <c r="S33">
        <v>50101010</v>
      </c>
      <c r="T33">
        <v>22688083845.700001</v>
      </c>
      <c r="U33" t="b">
        <v>1</v>
      </c>
      <c r="V33" t="b">
        <v>1</v>
      </c>
      <c r="W33">
        <v>23312876568.799999</v>
      </c>
      <c r="X33">
        <v>1</v>
      </c>
      <c r="Y33">
        <v>26</v>
      </c>
      <c r="Z33">
        <v>7</v>
      </c>
      <c r="AA33">
        <v>0</v>
      </c>
      <c r="AB33" t="s">
        <v>78</v>
      </c>
      <c r="AC33">
        <v>1</v>
      </c>
      <c r="AD33">
        <v>1.049089104112688E-2</v>
      </c>
    </row>
    <row r="34" spans="1:30" hidden="1" x14ac:dyDescent="0.25">
      <c r="A34" t="s">
        <v>128</v>
      </c>
      <c r="B34" t="s">
        <v>200</v>
      </c>
      <c r="C34" t="s">
        <v>280</v>
      </c>
      <c r="D34" t="s">
        <v>77</v>
      </c>
      <c r="E34" t="s">
        <v>80</v>
      </c>
      <c r="F34">
        <v>17.43</v>
      </c>
      <c r="G34">
        <v>324360555</v>
      </c>
      <c r="H34">
        <v>35347969.699999899</v>
      </c>
      <c r="I34">
        <v>26071878.673384599</v>
      </c>
      <c r="J34">
        <v>30197692.053391699</v>
      </c>
      <c r="K34">
        <v>22996953.274569999</v>
      </c>
      <c r="L34">
        <v>22846007.1418809</v>
      </c>
      <c r="M34">
        <v>14402764.187285701</v>
      </c>
      <c r="N34" t="s">
        <v>354</v>
      </c>
      <c r="O34">
        <v>1</v>
      </c>
      <c r="P34">
        <v>19.62</v>
      </c>
      <c r="Q34">
        <v>17.43</v>
      </c>
      <c r="R34">
        <v>0.3</v>
      </c>
      <c r="S34">
        <v>50204020</v>
      </c>
      <c r="T34">
        <v>1696081342.095</v>
      </c>
      <c r="U34" t="b">
        <v>1</v>
      </c>
      <c r="V34" t="b">
        <v>1</v>
      </c>
      <c r="W34">
        <v>1909186226.73</v>
      </c>
      <c r="X34">
        <v>3</v>
      </c>
      <c r="Y34">
        <v>88</v>
      </c>
      <c r="Z34">
        <v>16</v>
      </c>
      <c r="AA34">
        <v>0</v>
      </c>
      <c r="AB34" t="s">
        <v>78</v>
      </c>
      <c r="AC34">
        <v>1</v>
      </c>
      <c r="AD34">
        <v>8.591417117804253E-4</v>
      </c>
    </row>
    <row r="35" spans="1:30" hidden="1" x14ac:dyDescent="0.25">
      <c r="A35" t="s">
        <v>129</v>
      </c>
      <c r="B35" t="s">
        <v>201</v>
      </c>
      <c r="C35" t="s">
        <v>281</v>
      </c>
      <c r="D35" t="s">
        <v>73</v>
      </c>
      <c r="E35" t="s">
        <v>80</v>
      </c>
      <c r="F35">
        <v>64.7</v>
      </c>
      <c r="G35">
        <v>162801670</v>
      </c>
      <c r="H35">
        <v>16962423.2816667</v>
      </c>
      <c r="I35">
        <v>17931946.346969701</v>
      </c>
      <c r="J35">
        <v>20757618.554184999</v>
      </c>
      <c r="K35">
        <v>19934794.66065</v>
      </c>
      <c r="L35">
        <v>22699925.7369291</v>
      </c>
      <c r="M35">
        <v>17989756.585731201</v>
      </c>
      <c r="N35" t="s">
        <v>355</v>
      </c>
      <c r="O35">
        <v>1</v>
      </c>
      <c r="P35">
        <v>64.2</v>
      </c>
      <c r="Q35">
        <v>64.7</v>
      </c>
      <c r="R35">
        <v>0.8</v>
      </c>
      <c r="S35">
        <v>50204000</v>
      </c>
      <c r="T35">
        <v>8426614439.2000008</v>
      </c>
      <c r="U35" t="b">
        <v>1</v>
      </c>
      <c r="V35" t="b">
        <v>1</v>
      </c>
      <c r="W35">
        <v>8361493771.2000008</v>
      </c>
      <c r="X35">
        <v>3</v>
      </c>
      <c r="Y35">
        <v>52</v>
      </c>
      <c r="Z35">
        <v>9</v>
      </c>
      <c r="AA35">
        <v>0</v>
      </c>
      <c r="AB35" t="s">
        <v>78</v>
      </c>
      <c r="AC35">
        <v>1</v>
      </c>
      <c r="AD35">
        <v>3.7627068386797361E-3</v>
      </c>
    </row>
    <row r="36" spans="1:30" hidden="1" x14ac:dyDescent="0.25">
      <c r="A36" t="s">
        <v>130</v>
      </c>
      <c r="B36" t="s">
        <v>202</v>
      </c>
      <c r="C36" t="s">
        <v>282</v>
      </c>
      <c r="D36" t="s">
        <v>68</v>
      </c>
      <c r="E36" t="s">
        <v>79</v>
      </c>
      <c r="F36">
        <v>646.04309999999998</v>
      </c>
      <c r="G36">
        <v>33922405</v>
      </c>
      <c r="H36">
        <v>43064229.1855001</v>
      </c>
      <c r="I36">
        <v>46591993.171283104</v>
      </c>
      <c r="J36">
        <v>53859470.533118904</v>
      </c>
      <c r="K36">
        <v>50613156.118257202</v>
      </c>
      <c r="L36">
        <v>55211852.010558903</v>
      </c>
      <c r="M36">
        <v>47961365.087431997</v>
      </c>
      <c r="N36" t="s">
        <v>356</v>
      </c>
      <c r="O36">
        <v>1.07032003</v>
      </c>
      <c r="P36">
        <v>600.4</v>
      </c>
      <c r="Q36">
        <v>606.79999999999995</v>
      </c>
      <c r="R36">
        <v>1</v>
      </c>
      <c r="S36">
        <v>50101020</v>
      </c>
      <c r="T36">
        <v>21915335685.655499</v>
      </c>
      <c r="U36" t="b">
        <v>1</v>
      </c>
      <c r="V36" t="b">
        <v>1</v>
      </c>
      <c r="W36">
        <v>21799220854.1782</v>
      </c>
      <c r="X36">
        <v>1</v>
      </c>
      <c r="Y36">
        <v>29</v>
      </c>
      <c r="Z36">
        <v>8</v>
      </c>
      <c r="AA36">
        <v>0</v>
      </c>
      <c r="AB36" t="s">
        <v>78</v>
      </c>
      <c r="AC36">
        <v>1</v>
      </c>
      <c r="AD36">
        <v>9.8097396984766893E-3</v>
      </c>
    </row>
    <row r="37" spans="1:30" x14ac:dyDescent="0.25">
      <c r="A37" t="s">
        <v>19</v>
      </c>
      <c r="B37" t="s">
        <v>203</v>
      </c>
      <c r="C37" t="s">
        <v>49</v>
      </c>
      <c r="D37" t="s">
        <v>71</v>
      </c>
      <c r="E37" t="s">
        <v>81</v>
      </c>
      <c r="F37">
        <v>37.62576</v>
      </c>
      <c r="G37">
        <v>379645360</v>
      </c>
      <c r="H37">
        <v>15825773.2705642</v>
      </c>
      <c r="I37">
        <v>18441925.440422401</v>
      </c>
      <c r="J37">
        <v>21376015.682815999</v>
      </c>
      <c r="K37">
        <v>19140907.938110899</v>
      </c>
      <c r="L37">
        <v>19383431.539886799</v>
      </c>
      <c r="M37">
        <v>17305877.831939001</v>
      </c>
      <c r="N37" t="s">
        <v>357</v>
      </c>
      <c r="O37">
        <v>1.156136E-2</v>
      </c>
      <c r="P37">
        <v>3306</v>
      </c>
      <c r="Q37">
        <v>3260</v>
      </c>
      <c r="R37">
        <v>1</v>
      </c>
      <c r="S37">
        <v>50202025</v>
      </c>
      <c r="T37">
        <v>14284445200.4736</v>
      </c>
      <c r="U37" t="b">
        <v>1</v>
      </c>
      <c r="V37" t="b">
        <v>1</v>
      </c>
      <c r="W37">
        <v>14510750341.731421</v>
      </c>
      <c r="X37">
        <v>4</v>
      </c>
      <c r="Y37">
        <v>39</v>
      </c>
      <c r="Z37">
        <v>5</v>
      </c>
      <c r="AA37">
        <v>1</v>
      </c>
      <c r="AB37" t="s">
        <v>78</v>
      </c>
      <c r="AC37">
        <v>1</v>
      </c>
      <c r="AD37">
        <v>6.5298977717675472E-3</v>
      </c>
    </row>
    <row r="38" spans="1:30" hidden="1" x14ac:dyDescent="0.25">
      <c r="A38" t="s">
        <v>131</v>
      </c>
      <c r="B38" t="s">
        <v>204</v>
      </c>
      <c r="C38" t="s">
        <v>283</v>
      </c>
      <c r="D38" t="s">
        <v>73</v>
      </c>
      <c r="E38" t="s">
        <v>80</v>
      </c>
      <c r="F38">
        <v>202.9</v>
      </c>
      <c r="G38">
        <v>178430760</v>
      </c>
      <c r="H38">
        <v>60276882.101666696</v>
      </c>
      <c r="I38">
        <v>71202877.939772695</v>
      </c>
      <c r="J38">
        <v>82432419.277306199</v>
      </c>
      <c r="K38">
        <v>73078518.781499997</v>
      </c>
      <c r="L38">
        <v>82508424.246259898</v>
      </c>
      <c r="M38">
        <v>62425706.566778697</v>
      </c>
      <c r="N38" t="s">
        <v>358</v>
      </c>
      <c r="O38">
        <v>1</v>
      </c>
      <c r="P38">
        <v>203.1</v>
      </c>
      <c r="Q38">
        <v>202.9</v>
      </c>
      <c r="R38">
        <v>0.7</v>
      </c>
      <c r="S38">
        <v>50101030</v>
      </c>
      <c r="T38">
        <v>25342520842.799999</v>
      </c>
      <c r="U38" t="b">
        <v>1</v>
      </c>
      <c r="V38" t="b">
        <v>1</v>
      </c>
      <c r="W38">
        <v>25367501149.200001</v>
      </c>
      <c r="X38">
        <v>1</v>
      </c>
      <c r="Y38">
        <v>23</v>
      </c>
      <c r="Z38">
        <v>6</v>
      </c>
      <c r="AA38">
        <v>0</v>
      </c>
      <c r="AB38" t="s">
        <v>78</v>
      </c>
      <c r="AC38">
        <v>1</v>
      </c>
      <c r="AD38">
        <v>1.14154806146094E-2</v>
      </c>
    </row>
    <row r="39" spans="1:30" hidden="1" x14ac:dyDescent="0.25">
      <c r="A39" t="s">
        <v>132</v>
      </c>
      <c r="B39" t="s">
        <v>205</v>
      </c>
      <c r="C39" t="s">
        <v>284</v>
      </c>
      <c r="D39" t="s">
        <v>73</v>
      </c>
      <c r="E39" t="s">
        <v>80</v>
      </c>
      <c r="F39">
        <v>86.55</v>
      </c>
      <c r="G39">
        <v>115500000</v>
      </c>
      <c r="H39">
        <v>51432644.924999997</v>
      </c>
      <c r="I39">
        <v>67381563.282575801</v>
      </c>
      <c r="J39">
        <v>77828851.320109606</v>
      </c>
      <c r="K39">
        <v>62650042.667049997</v>
      </c>
      <c r="L39">
        <v>73327363.481417298</v>
      </c>
      <c r="M39">
        <v>42001400.694031604</v>
      </c>
      <c r="N39" t="s">
        <v>359</v>
      </c>
      <c r="O39">
        <v>1</v>
      </c>
      <c r="P39">
        <v>93.3</v>
      </c>
      <c r="Q39">
        <v>86.55</v>
      </c>
      <c r="R39">
        <v>0.5</v>
      </c>
      <c r="S39">
        <v>50201020</v>
      </c>
      <c r="T39">
        <v>4998262500</v>
      </c>
      <c r="U39" t="b">
        <v>1</v>
      </c>
      <c r="V39" t="b">
        <v>1</v>
      </c>
      <c r="W39">
        <v>5388075000</v>
      </c>
      <c r="X39">
        <v>2</v>
      </c>
      <c r="Y39">
        <v>73</v>
      </c>
      <c r="Z39">
        <v>13</v>
      </c>
      <c r="AA39">
        <v>0</v>
      </c>
      <c r="AB39" t="s">
        <v>78</v>
      </c>
      <c r="AC39">
        <v>1</v>
      </c>
      <c r="AD39">
        <v>2.4246560727760641E-3</v>
      </c>
    </row>
    <row r="40" spans="1:30" x14ac:dyDescent="0.25">
      <c r="A40" t="s">
        <v>20</v>
      </c>
      <c r="B40" t="s">
        <v>206</v>
      </c>
      <c r="C40" t="s">
        <v>50</v>
      </c>
      <c r="D40" t="s">
        <v>72</v>
      </c>
      <c r="E40" t="s">
        <v>82</v>
      </c>
      <c r="F40">
        <v>9.8020929999999993</v>
      </c>
      <c r="G40">
        <v>2595227800</v>
      </c>
      <c r="H40">
        <v>20873865.116133001</v>
      </c>
      <c r="I40">
        <v>30587449.667252701</v>
      </c>
      <c r="J40">
        <v>35441468.998180598</v>
      </c>
      <c r="K40">
        <v>35143633.993007198</v>
      </c>
      <c r="L40">
        <v>36973210.927019902</v>
      </c>
      <c r="M40">
        <v>36030014.442149803</v>
      </c>
      <c r="N40" t="s">
        <v>360</v>
      </c>
      <c r="O40">
        <v>9.1395149999999994E-2</v>
      </c>
      <c r="P40">
        <v>108.15</v>
      </c>
      <c r="Q40">
        <v>109.2</v>
      </c>
      <c r="R40">
        <v>0.8</v>
      </c>
      <c r="S40">
        <v>10101015</v>
      </c>
      <c r="T40">
        <v>20350931401.428322</v>
      </c>
      <c r="U40" t="b">
        <v>1</v>
      </c>
      <c r="V40" t="b">
        <v>1</v>
      </c>
      <c r="W40">
        <v>20521785571.318508</v>
      </c>
      <c r="X40">
        <v>5</v>
      </c>
      <c r="Y40">
        <v>30</v>
      </c>
      <c r="Z40">
        <v>5</v>
      </c>
      <c r="AA40">
        <v>1</v>
      </c>
      <c r="AB40" t="s">
        <v>78</v>
      </c>
      <c r="AC40">
        <v>1</v>
      </c>
      <c r="AD40">
        <v>9.2348885287798759E-3</v>
      </c>
    </row>
    <row r="41" spans="1:30" x14ac:dyDescent="0.25">
      <c r="A41" t="s">
        <v>21</v>
      </c>
      <c r="B41" t="s">
        <v>207</v>
      </c>
      <c r="C41" t="s">
        <v>51</v>
      </c>
      <c r="D41" t="s">
        <v>68</v>
      </c>
      <c r="E41" t="s">
        <v>79</v>
      </c>
      <c r="F41">
        <v>71.396919999999994</v>
      </c>
      <c r="G41">
        <v>566875500</v>
      </c>
      <c r="H41">
        <v>77103942.274555594</v>
      </c>
      <c r="I41">
        <v>101471073.635574</v>
      </c>
      <c r="J41">
        <v>117552695.80277599</v>
      </c>
      <c r="K41">
        <v>110800218.47587501</v>
      </c>
      <c r="L41">
        <v>120104878.604867</v>
      </c>
      <c r="M41">
        <v>105501414.18040401</v>
      </c>
      <c r="N41" t="s">
        <v>361</v>
      </c>
      <c r="O41">
        <v>1.07032003</v>
      </c>
      <c r="P41">
        <v>69.52</v>
      </c>
      <c r="Q41">
        <v>67.06</v>
      </c>
      <c r="R41">
        <v>0.95</v>
      </c>
      <c r="S41">
        <v>50101030</v>
      </c>
      <c r="T41">
        <v>38449506487.286987</v>
      </c>
      <c r="U41" t="b">
        <v>1</v>
      </c>
      <c r="V41" t="b">
        <v>1</v>
      </c>
      <c r="W41">
        <v>40071417823.868797</v>
      </c>
      <c r="X41">
        <v>1</v>
      </c>
      <c r="Y41">
        <v>13</v>
      </c>
      <c r="Z41">
        <v>3</v>
      </c>
      <c r="AA41">
        <v>1</v>
      </c>
      <c r="AB41" t="s">
        <v>78</v>
      </c>
      <c r="AC41">
        <v>1</v>
      </c>
      <c r="AD41">
        <v>1.803230403648623E-2</v>
      </c>
    </row>
    <row r="42" spans="1:30" hidden="1" x14ac:dyDescent="0.25">
      <c r="A42" t="s">
        <v>133</v>
      </c>
      <c r="B42" t="s">
        <v>208</v>
      </c>
      <c r="C42" t="s">
        <v>285</v>
      </c>
      <c r="D42" t="s">
        <v>71</v>
      </c>
      <c r="E42" t="s">
        <v>81</v>
      </c>
      <c r="F42">
        <v>26.892029999999998</v>
      </c>
      <c r="G42">
        <v>246950090</v>
      </c>
      <c r="H42">
        <v>11912567.966354899</v>
      </c>
      <c r="I42">
        <v>14356523.1832477</v>
      </c>
      <c r="J42">
        <v>16641144.3708438</v>
      </c>
      <c r="K42">
        <v>13178577.9634369</v>
      </c>
      <c r="L42">
        <v>13133298.972510399</v>
      </c>
      <c r="M42">
        <v>11711652.195735499</v>
      </c>
      <c r="N42" t="s">
        <v>362</v>
      </c>
      <c r="O42">
        <v>1.156136E-2</v>
      </c>
      <c r="P42">
        <v>2288</v>
      </c>
      <c r="Q42">
        <v>2330</v>
      </c>
      <c r="R42">
        <v>1</v>
      </c>
      <c r="S42">
        <v>50202020</v>
      </c>
      <c r="T42">
        <v>6640989228.7826996</v>
      </c>
      <c r="U42" t="b">
        <v>1</v>
      </c>
      <c r="V42" t="b">
        <v>1</v>
      </c>
      <c r="W42">
        <v>6532420506.0912514</v>
      </c>
      <c r="X42">
        <v>4</v>
      </c>
      <c r="Y42">
        <v>65</v>
      </c>
      <c r="Z42">
        <v>10</v>
      </c>
      <c r="AA42">
        <v>0</v>
      </c>
      <c r="AB42" t="s">
        <v>78</v>
      </c>
      <c r="AC42">
        <v>1</v>
      </c>
      <c r="AD42">
        <v>2.939616291536596E-3</v>
      </c>
    </row>
    <row r="43" spans="1:30" hidden="1" x14ac:dyDescent="0.25">
      <c r="A43" t="s">
        <v>134</v>
      </c>
      <c r="B43" t="s">
        <v>209</v>
      </c>
      <c r="C43" t="s">
        <v>286</v>
      </c>
      <c r="D43" t="s">
        <v>70</v>
      </c>
      <c r="E43" t="s">
        <v>80</v>
      </c>
      <c r="F43">
        <v>33.86</v>
      </c>
      <c r="G43">
        <v>176654400</v>
      </c>
      <c r="H43">
        <v>23687765.701333299</v>
      </c>
      <c r="I43">
        <v>35782223.119999997</v>
      </c>
      <c r="J43">
        <v>41438718.860418998</v>
      </c>
      <c r="K43">
        <v>34833443.824000001</v>
      </c>
      <c r="L43">
        <v>35827292.714488201</v>
      </c>
      <c r="M43">
        <v>22287785.882550601</v>
      </c>
      <c r="N43" t="s">
        <v>363</v>
      </c>
      <c r="O43">
        <v>1</v>
      </c>
      <c r="P43">
        <v>33.979999999999997</v>
      </c>
      <c r="Q43">
        <v>33.86</v>
      </c>
      <c r="R43">
        <v>0.45</v>
      </c>
      <c r="S43">
        <v>10101010</v>
      </c>
      <c r="T43">
        <v>2691683092.8000002</v>
      </c>
      <c r="U43" t="b">
        <v>1</v>
      </c>
      <c r="V43" t="b">
        <v>1</v>
      </c>
      <c r="W43">
        <v>2701222430.4000001</v>
      </c>
      <c r="X43">
        <v>5</v>
      </c>
      <c r="Y43">
        <v>85</v>
      </c>
      <c r="Z43">
        <v>14</v>
      </c>
      <c r="AA43">
        <v>0</v>
      </c>
      <c r="AB43" t="s">
        <v>78</v>
      </c>
      <c r="AC43">
        <v>1</v>
      </c>
      <c r="AD43">
        <v>1.2155612848351741E-3</v>
      </c>
    </row>
    <row r="44" spans="1:30" hidden="1" x14ac:dyDescent="0.25">
      <c r="A44" t="s">
        <v>135</v>
      </c>
      <c r="B44" t="s">
        <v>210</v>
      </c>
      <c r="C44" t="s">
        <v>287</v>
      </c>
      <c r="D44" t="s">
        <v>77</v>
      </c>
      <c r="E44" t="s">
        <v>80</v>
      </c>
      <c r="F44">
        <v>41.5</v>
      </c>
      <c r="G44">
        <v>108879294</v>
      </c>
      <c r="H44">
        <v>12233704.012857201</v>
      </c>
      <c r="I44">
        <v>10738658.9338462</v>
      </c>
      <c r="J44">
        <v>12440839.4824598</v>
      </c>
      <c r="K44">
        <v>12092708.4605</v>
      </c>
      <c r="L44">
        <v>11890014.361031801</v>
      </c>
      <c r="M44">
        <v>10553544.8632937</v>
      </c>
      <c r="N44" t="s">
        <v>364</v>
      </c>
      <c r="O44">
        <v>1</v>
      </c>
      <c r="P44">
        <v>41.04</v>
      </c>
      <c r="Q44">
        <v>41.5</v>
      </c>
      <c r="R44">
        <v>0.75</v>
      </c>
      <c r="S44">
        <v>50204000</v>
      </c>
      <c r="T44">
        <v>3388868025.75</v>
      </c>
      <c r="U44" t="b">
        <v>1</v>
      </c>
      <c r="V44" t="b">
        <v>1</v>
      </c>
      <c r="W44">
        <v>3351304669.3200002</v>
      </c>
      <c r="X44">
        <v>3</v>
      </c>
      <c r="Y44">
        <v>83</v>
      </c>
      <c r="Z44">
        <v>15</v>
      </c>
      <c r="AA44">
        <v>0</v>
      </c>
      <c r="AB44" t="s">
        <v>78</v>
      </c>
      <c r="AC44">
        <v>1</v>
      </c>
      <c r="AD44">
        <v>1.508100985637638E-3</v>
      </c>
    </row>
    <row r="45" spans="1:30" hidden="1" x14ac:dyDescent="0.25">
      <c r="A45" t="s">
        <v>136</v>
      </c>
      <c r="B45" t="s">
        <v>211</v>
      </c>
      <c r="C45" t="s">
        <v>288</v>
      </c>
      <c r="D45" t="s">
        <v>77</v>
      </c>
      <c r="E45" t="s">
        <v>80</v>
      </c>
      <c r="F45">
        <v>18.34</v>
      </c>
      <c r="G45">
        <v>271215400</v>
      </c>
      <c r="H45">
        <v>39382985.553035699</v>
      </c>
      <c r="I45">
        <v>50167371.287038498</v>
      </c>
      <c r="J45">
        <v>58108387.941980399</v>
      </c>
      <c r="K45">
        <v>44588688.619099997</v>
      </c>
      <c r="L45">
        <v>43285627.502361096</v>
      </c>
      <c r="M45">
        <v>36857911.487662703</v>
      </c>
      <c r="N45" t="s">
        <v>365</v>
      </c>
      <c r="O45">
        <v>1</v>
      </c>
      <c r="P45">
        <v>18.27</v>
      </c>
      <c r="Q45">
        <v>18.34</v>
      </c>
      <c r="R45">
        <v>0.65</v>
      </c>
      <c r="S45">
        <v>50206015</v>
      </c>
      <c r="T45">
        <v>3233158783.4000001</v>
      </c>
      <c r="U45" t="b">
        <v>1</v>
      </c>
      <c r="V45" t="b">
        <v>1</v>
      </c>
      <c r="W45">
        <v>3220818482.6999998</v>
      </c>
      <c r="X45">
        <v>6</v>
      </c>
      <c r="Y45">
        <v>84</v>
      </c>
      <c r="Z45">
        <v>11</v>
      </c>
      <c r="AA45">
        <v>0</v>
      </c>
      <c r="AB45" t="s">
        <v>78</v>
      </c>
      <c r="AC45">
        <v>1</v>
      </c>
      <c r="AD45">
        <v>1.449381661054819E-3</v>
      </c>
    </row>
    <row r="46" spans="1:30" hidden="1" x14ac:dyDescent="0.25">
      <c r="A46" t="s">
        <v>137</v>
      </c>
      <c r="B46" t="s">
        <v>212</v>
      </c>
      <c r="C46" t="s">
        <v>289</v>
      </c>
      <c r="D46" t="s">
        <v>76</v>
      </c>
      <c r="E46" t="s">
        <v>80</v>
      </c>
      <c r="F46">
        <v>20.149999999999999</v>
      </c>
      <c r="G46">
        <v>208967756</v>
      </c>
      <c r="H46">
        <v>19292964.554666702</v>
      </c>
      <c r="I46">
        <v>18826189.3424621</v>
      </c>
      <c r="J46">
        <v>21876672.359104101</v>
      </c>
      <c r="K46">
        <v>19851817.470375001</v>
      </c>
      <c r="L46">
        <v>25892793.9729921</v>
      </c>
      <c r="M46">
        <v>23240756.8918823</v>
      </c>
      <c r="N46" t="s">
        <v>366</v>
      </c>
      <c r="O46">
        <v>1</v>
      </c>
      <c r="P46">
        <v>20.23</v>
      </c>
      <c r="Q46">
        <v>20.149999999999999</v>
      </c>
      <c r="R46">
        <v>0.85000000000000009</v>
      </c>
      <c r="S46">
        <v>10101020</v>
      </c>
      <c r="T46">
        <v>3579095240.8899999</v>
      </c>
      <c r="U46" t="b">
        <v>1</v>
      </c>
      <c r="V46" t="b">
        <v>1</v>
      </c>
      <c r="W46">
        <v>3593305048.2979999</v>
      </c>
      <c r="X46">
        <v>5</v>
      </c>
      <c r="Y46">
        <v>81</v>
      </c>
      <c r="Z46">
        <v>13</v>
      </c>
      <c r="AA46">
        <v>0</v>
      </c>
      <c r="AB46" t="s">
        <v>78</v>
      </c>
      <c r="AC46">
        <v>1</v>
      </c>
      <c r="AD46">
        <v>1.6170021587844699E-3</v>
      </c>
    </row>
    <row r="47" spans="1:30" hidden="1" x14ac:dyDescent="0.25">
      <c r="A47" t="s">
        <v>138</v>
      </c>
      <c r="B47" t="s">
        <v>213</v>
      </c>
      <c r="C47" t="s">
        <v>290</v>
      </c>
      <c r="D47" t="s">
        <v>320</v>
      </c>
      <c r="E47" t="s">
        <v>80</v>
      </c>
      <c r="F47">
        <v>69.900000000000006</v>
      </c>
      <c r="G47">
        <v>181665844</v>
      </c>
      <c r="H47">
        <v>29672198.6427067</v>
      </c>
      <c r="I47">
        <v>27291188.1860197</v>
      </c>
      <c r="J47">
        <v>31618774.655229099</v>
      </c>
      <c r="K47">
        <v>28333222.077773999</v>
      </c>
      <c r="L47">
        <v>31232318.011923</v>
      </c>
      <c r="M47">
        <v>28485886.5458287</v>
      </c>
      <c r="N47" t="s">
        <v>367</v>
      </c>
      <c r="O47">
        <v>1</v>
      </c>
      <c r="P47">
        <v>69.349999999999994</v>
      </c>
      <c r="Q47">
        <v>69.900000000000006</v>
      </c>
      <c r="R47">
        <v>0.85000000000000009</v>
      </c>
      <c r="S47">
        <v>50101035</v>
      </c>
      <c r="T47">
        <v>10793676121.26</v>
      </c>
      <c r="U47" t="b">
        <v>1</v>
      </c>
      <c r="V47" t="b">
        <v>1</v>
      </c>
      <c r="W47">
        <v>10708747339.190001</v>
      </c>
      <c r="X47">
        <v>1</v>
      </c>
      <c r="Y47">
        <v>46</v>
      </c>
      <c r="Z47">
        <v>10</v>
      </c>
      <c r="AA47">
        <v>0</v>
      </c>
      <c r="AB47" t="s">
        <v>78</v>
      </c>
      <c r="AC47">
        <v>1</v>
      </c>
      <c r="AD47">
        <v>4.8189806689386376E-3</v>
      </c>
    </row>
    <row r="48" spans="1:30" hidden="1" x14ac:dyDescent="0.25">
      <c r="A48" t="s">
        <v>139</v>
      </c>
      <c r="B48" t="s">
        <v>214</v>
      </c>
      <c r="C48" t="s">
        <v>291</v>
      </c>
      <c r="D48" t="s">
        <v>73</v>
      </c>
      <c r="E48" t="s">
        <v>80</v>
      </c>
      <c r="F48">
        <v>59.4</v>
      </c>
      <c r="G48">
        <v>131198650</v>
      </c>
      <c r="H48">
        <v>12176288.595000001</v>
      </c>
      <c r="I48">
        <v>15211465.8113636</v>
      </c>
      <c r="J48">
        <v>17662298.362820599</v>
      </c>
      <c r="K48">
        <v>15351636.9987</v>
      </c>
      <c r="L48">
        <v>16689840.158858299</v>
      </c>
      <c r="M48">
        <v>12391875.258102801</v>
      </c>
      <c r="N48" t="s">
        <v>368</v>
      </c>
      <c r="O48">
        <v>1</v>
      </c>
      <c r="P48">
        <v>57.3</v>
      </c>
      <c r="Q48">
        <v>59.4</v>
      </c>
      <c r="R48">
        <v>0.55000000000000004</v>
      </c>
      <c r="S48">
        <v>50204020</v>
      </c>
      <c r="T48">
        <v>4286259895.5</v>
      </c>
      <c r="U48" t="b">
        <v>1</v>
      </c>
      <c r="V48" t="b">
        <v>1</v>
      </c>
      <c r="W48">
        <v>4134725454.75</v>
      </c>
      <c r="X48">
        <v>3</v>
      </c>
      <c r="Y48">
        <v>78</v>
      </c>
      <c r="Z48">
        <v>14</v>
      </c>
      <c r="AA48">
        <v>0</v>
      </c>
      <c r="AB48" t="s">
        <v>78</v>
      </c>
      <c r="AC48">
        <v>1</v>
      </c>
      <c r="AD48">
        <v>1.860643584790739E-3</v>
      </c>
    </row>
    <row r="49" spans="1:30" hidden="1" x14ac:dyDescent="0.25">
      <c r="A49" t="s">
        <v>140</v>
      </c>
      <c r="B49" t="s">
        <v>215</v>
      </c>
      <c r="C49" t="s">
        <v>292</v>
      </c>
      <c r="D49" t="s">
        <v>73</v>
      </c>
      <c r="E49" t="s">
        <v>80</v>
      </c>
      <c r="F49">
        <v>91.05</v>
      </c>
      <c r="G49">
        <v>161200000</v>
      </c>
      <c r="H49">
        <v>8874266.0016666707</v>
      </c>
      <c r="I49">
        <v>10771758.198484801</v>
      </c>
      <c r="J49">
        <v>12482214.1371757</v>
      </c>
      <c r="K49">
        <v>12011736.593499999</v>
      </c>
      <c r="L49">
        <v>14238177.7391732</v>
      </c>
      <c r="M49">
        <v>11649001.497331999</v>
      </c>
      <c r="N49" t="s">
        <v>369</v>
      </c>
      <c r="O49">
        <v>1</v>
      </c>
      <c r="P49">
        <v>85.75</v>
      </c>
      <c r="Q49">
        <v>91.05</v>
      </c>
      <c r="R49">
        <v>0.4</v>
      </c>
      <c r="S49">
        <v>50206025</v>
      </c>
      <c r="T49">
        <v>5870904000</v>
      </c>
      <c r="U49" t="b">
        <v>1</v>
      </c>
      <c r="V49" t="b">
        <v>1</v>
      </c>
      <c r="W49">
        <v>5529160000</v>
      </c>
      <c r="X49">
        <v>6</v>
      </c>
      <c r="Y49">
        <v>71</v>
      </c>
      <c r="Z49">
        <v>9</v>
      </c>
      <c r="AA49">
        <v>0</v>
      </c>
      <c r="AB49" t="s">
        <v>78</v>
      </c>
      <c r="AC49">
        <v>1</v>
      </c>
      <c r="AD49">
        <v>2.4881449072907311E-3</v>
      </c>
    </row>
    <row r="50" spans="1:30" x14ac:dyDescent="0.25">
      <c r="A50" t="s">
        <v>22</v>
      </c>
      <c r="B50" t="s">
        <v>216</v>
      </c>
      <c r="C50" t="s">
        <v>52</v>
      </c>
      <c r="D50" t="s">
        <v>75</v>
      </c>
      <c r="E50" t="s">
        <v>80</v>
      </c>
      <c r="F50">
        <v>54</v>
      </c>
      <c r="G50">
        <v>453187130</v>
      </c>
      <c r="H50">
        <v>16891408.230666701</v>
      </c>
      <c r="I50">
        <v>23473039.445781201</v>
      </c>
      <c r="J50">
        <v>27190981.082724199</v>
      </c>
      <c r="K50">
        <v>26094678.9516</v>
      </c>
      <c r="L50">
        <v>27137445.79064</v>
      </c>
      <c r="M50">
        <v>26395920.470562302</v>
      </c>
      <c r="N50" t="s">
        <v>370</v>
      </c>
      <c r="O50">
        <v>1</v>
      </c>
      <c r="P50">
        <v>57.34</v>
      </c>
      <c r="Q50">
        <v>54</v>
      </c>
      <c r="R50">
        <v>0.85</v>
      </c>
      <c r="S50">
        <v>50204000</v>
      </c>
      <c r="T50">
        <v>20801289267</v>
      </c>
      <c r="U50" t="b">
        <v>1</v>
      </c>
      <c r="V50" t="b">
        <v>1</v>
      </c>
      <c r="W50">
        <v>22087887529.07</v>
      </c>
      <c r="X50">
        <v>3</v>
      </c>
      <c r="Y50">
        <v>28</v>
      </c>
      <c r="Z50">
        <v>3</v>
      </c>
      <c r="AA50">
        <v>1</v>
      </c>
      <c r="AB50" t="s">
        <v>78</v>
      </c>
      <c r="AC50">
        <v>1</v>
      </c>
      <c r="AD50">
        <v>9.9396408981230339E-3</v>
      </c>
    </row>
    <row r="51" spans="1:30" hidden="1" x14ac:dyDescent="0.25">
      <c r="A51" t="s">
        <v>141</v>
      </c>
      <c r="B51" t="s">
        <v>217</v>
      </c>
      <c r="C51" t="s">
        <v>293</v>
      </c>
      <c r="D51" t="s">
        <v>68</v>
      </c>
      <c r="E51" t="s">
        <v>79</v>
      </c>
      <c r="F51">
        <v>180.0361</v>
      </c>
      <c r="G51">
        <v>120753784</v>
      </c>
      <c r="H51">
        <v>28279568.757265002</v>
      </c>
      <c r="I51">
        <v>35972068.025905602</v>
      </c>
      <c r="J51">
        <v>41697561.115653001</v>
      </c>
      <c r="K51">
        <v>46639543.419333898</v>
      </c>
      <c r="L51">
        <v>48426929.641557299</v>
      </c>
      <c r="M51">
        <v>46268277.826295398</v>
      </c>
      <c r="N51" t="s">
        <v>371</v>
      </c>
      <c r="O51">
        <v>1.07032003</v>
      </c>
      <c r="P51">
        <v>165.35</v>
      </c>
      <c r="Q51">
        <v>169.1</v>
      </c>
      <c r="R51">
        <v>0.45</v>
      </c>
      <c r="S51">
        <v>50206030</v>
      </c>
      <c r="T51">
        <v>9783018149.2210808</v>
      </c>
      <c r="U51" t="b">
        <v>1</v>
      </c>
      <c r="V51" t="b">
        <v>1</v>
      </c>
      <c r="W51">
        <v>9616811751.2367687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1</v>
      </c>
      <c r="AD51">
        <v>4.3276051304743249E-3</v>
      </c>
    </row>
    <row r="52" spans="1:30" x14ac:dyDescent="0.25">
      <c r="A52" t="s">
        <v>23</v>
      </c>
      <c r="B52" t="s">
        <v>218</v>
      </c>
      <c r="C52" t="s">
        <v>53</v>
      </c>
      <c r="D52" t="s">
        <v>69</v>
      </c>
      <c r="E52" t="s">
        <v>80</v>
      </c>
      <c r="F52">
        <v>132.1</v>
      </c>
      <c r="G52">
        <v>262245733</v>
      </c>
      <c r="H52">
        <v>58871012.715000004</v>
      </c>
      <c r="I52">
        <v>60250024.703030303</v>
      </c>
      <c r="J52">
        <v>69797342.657273501</v>
      </c>
      <c r="K52">
        <v>59608814.755599998</v>
      </c>
      <c r="L52">
        <v>61461840.137244098</v>
      </c>
      <c r="M52">
        <v>56771256.324784301</v>
      </c>
      <c r="N52" t="s">
        <v>372</v>
      </c>
      <c r="O52">
        <v>1</v>
      </c>
      <c r="P52">
        <v>139.1</v>
      </c>
      <c r="Q52">
        <v>132.1</v>
      </c>
      <c r="R52">
        <v>1</v>
      </c>
      <c r="S52">
        <v>50202010</v>
      </c>
      <c r="T52">
        <v>34642661329.300003</v>
      </c>
      <c r="U52" t="b">
        <v>1</v>
      </c>
      <c r="V52" t="b">
        <v>1</v>
      </c>
      <c r="W52">
        <v>36478381460.300003</v>
      </c>
      <c r="X52">
        <v>4</v>
      </c>
      <c r="Y52">
        <v>16</v>
      </c>
      <c r="Z52">
        <v>3</v>
      </c>
      <c r="AA52">
        <v>1</v>
      </c>
      <c r="AB52" t="s">
        <v>78</v>
      </c>
      <c r="AC52">
        <v>1</v>
      </c>
      <c r="AD52">
        <v>1.6415422786943051E-2</v>
      </c>
    </row>
    <row r="53" spans="1:30" hidden="1" x14ac:dyDescent="0.25">
      <c r="A53" t="s">
        <v>142</v>
      </c>
      <c r="B53" t="s">
        <v>219</v>
      </c>
      <c r="C53" t="s">
        <v>294</v>
      </c>
      <c r="D53" t="s">
        <v>77</v>
      </c>
      <c r="E53" t="s">
        <v>80</v>
      </c>
      <c r="F53">
        <v>47.35</v>
      </c>
      <c r="G53">
        <v>578150395</v>
      </c>
      <c r="H53">
        <v>208962801.80607101</v>
      </c>
      <c r="I53">
        <v>165076471.19299999</v>
      </c>
      <c r="J53">
        <v>191074125.362896</v>
      </c>
      <c r="K53">
        <v>165482550.72645</v>
      </c>
      <c r="L53">
        <v>195046189.34329399</v>
      </c>
      <c r="M53">
        <v>134242008.86039701</v>
      </c>
      <c r="N53" t="s">
        <v>373</v>
      </c>
      <c r="O53">
        <v>1</v>
      </c>
      <c r="P53">
        <v>50.5</v>
      </c>
      <c r="Q53">
        <v>47.35</v>
      </c>
      <c r="R53">
        <v>0.70000000000000007</v>
      </c>
      <c r="S53">
        <v>50201020</v>
      </c>
      <c r="T53">
        <v>19162794842.275002</v>
      </c>
      <c r="U53" t="b">
        <v>1</v>
      </c>
      <c r="V53" t="b">
        <v>1</v>
      </c>
      <c r="W53">
        <v>20437616463.25</v>
      </c>
      <c r="X53">
        <v>2</v>
      </c>
      <c r="Y53">
        <v>31</v>
      </c>
      <c r="Z53">
        <v>7</v>
      </c>
      <c r="AA53">
        <v>0</v>
      </c>
      <c r="AB53" t="s">
        <v>78</v>
      </c>
      <c r="AC53">
        <v>1</v>
      </c>
      <c r="AD53">
        <v>9.1970120814367264E-3</v>
      </c>
    </row>
    <row r="54" spans="1:30" hidden="1" x14ac:dyDescent="0.25">
      <c r="A54" t="s">
        <v>143</v>
      </c>
      <c r="B54" t="s">
        <v>220</v>
      </c>
      <c r="C54" t="s">
        <v>295</v>
      </c>
      <c r="D54" t="s">
        <v>71</v>
      </c>
      <c r="E54" t="s">
        <v>81</v>
      </c>
      <c r="F54">
        <v>6.8188029999999999</v>
      </c>
      <c r="G54">
        <v>1267160800</v>
      </c>
      <c r="H54">
        <v>15650201.459219299</v>
      </c>
      <c r="I54">
        <v>15327251.0992293</v>
      </c>
      <c r="J54">
        <v>17753491.0073172</v>
      </c>
      <c r="K54">
        <v>15670325.4576097</v>
      </c>
      <c r="L54">
        <v>18387924.456695799</v>
      </c>
      <c r="M54">
        <v>18210716.834820598</v>
      </c>
      <c r="N54" t="s">
        <v>374</v>
      </c>
      <c r="O54">
        <v>1.156136E-2</v>
      </c>
      <c r="P54">
        <v>594.4</v>
      </c>
      <c r="Q54">
        <v>590.79999999999995</v>
      </c>
      <c r="R54">
        <v>0.95</v>
      </c>
      <c r="S54">
        <v>50201010</v>
      </c>
      <c r="T54">
        <v>8208493871.2962799</v>
      </c>
      <c r="U54" t="b">
        <v>1</v>
      </c>
      <c r="V54" t="b">
        <v>1</v>
      </c>
      <c r="W54">
        <v>8272619702.7789793</v>
      </c>
      <c r="X54">
        <v>2</v>
      </c>
      <c r="Y54">
        <v>53</v>
      </c>
      <c r="Z54">
        <v>10</v>
      </c>
      <c r="AA54">
        <v>0</v>
      </c>
      <c r="AB54" t="s">
        <v>78</v>
      </c>
      <c r="AC54">
        <v>1</v>
      </c>
      <c r="AD54">
        <v>3.7227131396853179E-3</v>
      </c>
    </row>
    <row r="55" spans="1:30" hidden="1" x14ac:dyDescent="0.25">
      <c r="A55" t="s">
        <v>144</v>
      </c>
      <c r="B55" t="s">
        <v>221</v>
      </c>
      <c r="C55" t="s">
        <v>296</v>
      </c>
      <c r="D55" t="s">
        <v>75</v>
      </c>
      <c r="E55" t="s">
        <v>80</v>
      </c>
      <c r="F55">
        <v>11.265000000000001</v>
      </c>
      <c r="G55">
        <v>828972400</v>
      </c>
      <c r="H55">
        <v>10122925.0206667</v>
      </c>
      <c r="I55">
        <v>12453793.586562499</v>
      </c>
      <c r="J55">
        <v>14438671.7026869</v>
      </c>
      <c r="K55">
        <v>13434727.3748</v>
      </c>
      <c r="L55">
        <v>13901462.68048</v>
      </c>
      <c r="M55">
        <v>13440941.064658601</v>
      </c>
      <c r="N55" t="s">
        <v>375</v>
      </c>
      <c r="O55">
        <v>1</v>
      </c>
      <c r="P55">
        <v>12.154999999999999</v>
      </c>
      <c r="Q55">
        <v>11.265000000000001</v>
      </c>
      <c r="R55">
        <v>0.85</v>
      </c>
      <c r="S55">
        <v>50204020</v>
      </c>
      <c r="T55">
        <v>7937617973.1000004</v>
      </c>
      <c r="U55" t="b">
        <v>1</v>
      </c>
      <c r="V55" t="b">
        <v>1</v>
      </c>
      <c r="W55">
        <v>8564735593.6999998</v>
      </c>
      <c r="X55">
        <v>3</v>
      </c>
      <c r="Y55">
        <v>50</v>
      </c>
      <c r="Z55">
        <v>8</v>
      </c>
      <c r="AA55">
        <v>0</v>
      </c>
      <c r="AB55" t="s">
        <v>78</v>
      </c>
      <c r="AC55">
        <v>1</v>
      </c>
      <c r="AD55">
        <v>3.8541665008349022E-3</v>
      </c>
    </row>
    <row r="56" spans="1:30" hidden="1" x14ac:dyDescent="0.25">
      <c r="A56" t="s">
        <v>145</v>
      </c>
      <c r="B56" t="s">
        <v>222</v>
      </c>
      <c r="C56" t="s">
        <v>297</v>
      </c>
      <c r="D56" t="s">
        <v>72</v>
      </c>
      <c r="E56" t="s">
        <v>82</v>
      </c>
      <c r="F56">
        <v>13.53622</v>
      </c>
      <c r="G56">
        <v>47114895</v>
      </c>
      <c r="H56">
        <v>5482181.7094652597</v>
      </c>
      <c r="I56">
        <v>10449106.6835327</v>
      </c>
      <c r="J56">
        <v>12071755.176625</v>
      </c>
      <c r="K56">
        <v>10217810.7854893</v>
      </c>
      <c r="L56">
        <v>11175501.097031301</v>
      </c>
      <c r="M56">
        <v>6702624.4855122603</v>
      </c>
      <c r="N56" t="s">
        <v>376</v>
      </c>
      <c r="O56">
        <v>9.1395149999999994E-2</v>
      </c>
      <c r="P56">
        <v>181.4</v>
      </c>
      <c r="Q56">
        <v>150.80000000000001</v>
      </c>
      <c r="R56">
        <v>0.9</v>
      </c>
      <c r="S56">
        <v>50201020</v>
      </c>
      <c r="T56">
        <v>573981825.59721005</v>
      </c>
      <c r="U56" t="b">
        <v>1</v>
      </c>
      <c r="V56" t="b">
        <v>1</v>
      </c>
      <c r="W56">
        <v>703009460.96165514</v>
      </c>
      <c r="X56">
        <v>2</v>
      </c>
      <c r="Y56">
        <v>90</v>
      </c>
      <c r="Z56">
        <v>15</v>
      </c>
      <c r="AA56">
        <v>0</v>
      </c>
      <c r="AB56" t="s">
        <v>78</v>
      </c>
      <c r="AC56">
        <v>1</v>
      </c>
      <c r="AD56">
        <v>3.1635716999850677E-4</v>
      </c>
    </row>
    <row r="57" spans="1:30" hidden="1" x14ac:dyDescent="0.25">
      <c r="A57" t="s">
        <v>146</v>
      </c>
      <c r="B57" t="s">
        <v>223</v>
      </c>
      <c r="C57" t="s">
        <v>298</v>
      </c>
      <c r="D57" t="s">
        <v>321</v>
      </c>
      <c r="E57" t="s">
        <v>80</v>
      </c>
      <c r="F57">
        <v>5.19</v>
      </c>
      <c r="G57">
        <v>306775950</v>
      </c>
      <c r="H57">
        <v>19237630.026533298</v>
      </c>
      <c r="I57">
        <v>11571901.2430303</v>
      </c>
      <c r="J57">
        <v>13391352.051715801</v>
      </c>
      <c r="K57">
        <v>11576671.15742</v>
      </c>
      <c r="L57">
        <v>11372665.024472401</v>
      </c>
      <c r="M57">
        <v>8387099.3509490201</v>
      </c>
      <c r="N57" t="s">
        <v>377</v>
      </c>
      <c r="O57">
        <v>1</v>
      </c>
      <c r="P57">
        <v>5.0449999999999999</v>
      </c>
      <c r="Q57">
        <v>5.19</v>
      </c>
      <c r="R57">
        <v>0.25</v>
      </c>
      <c r="S57">
        <v>50101010</v>
      </c>
      <c r="T57">
        <v>398041795.12500012</v>
      </c>
      <c r="U57" t="b">
        <v>1</v>
      </c>
      <c r="V57" t="b">
        <v>1</v>
      </c>
      <c r="W57">
        <v>386921166.9375</v>
      </c>
      <c r="X57">
        <v>1</v>
      </c>
      <c r="Y57">
        <v>91</v>
      </c>
      <c r="Z57">
        <v>21</v>
      </c>
      <c r="AA57">
        <v>0</v>
      </c>
      <c r="AB57" t="s">
        <v>78</v>
      </c>
      <c r="AC57">
        <v>1</v>
      </c>
      <c r="AD57">
        <v>1.741161281349296E-4</v>
      </c>
    </row>
    <row r="58" spans="1:30" hidden="1" x14ac:dyDescent="0.25">
      <c r="A58" t="s">
        <v>147</v>
      </c>
      <c r="B58" t="s">
        <v>224</v>
      </c>
      <c r="C58" t="s">
        <v>299</v>
      </c>
      <c r="D58" t="s">
        <v>73</v>
      </c>
      <c r="E58" t="s">
        <v>80</v>
      </c>
      <c r="F58">
        <v>381.5</v>
      </c>
      <c r="G58">
        <v>53824490</v>
      </c>
      <c r="H58">
        <v>35340652.336666703</v>
      </c>
      <c r="I58">
        <v>46911200.612121202</v>
      </c>
      <c r="J58">
        <v>54352174.498530701</v>
      </c>
      <c r="K58">
        <v>50215986.203500003</v>
      </c>
      <c r="L58">
        <v>53315262.805905499</v>
      </c>
      <c r="M58">
        <v>44000849.705533601</v>
      </c>
      <c r="N58" t="s">
        <v>378</v>
      </c>
      <c r="O58">
        <v>1</v>
      </c>
      <c r="P58">
        <v>360.4</v>
      </c>
      <c r="Q58">
        <v>381.5</v>
      </c>
      <c r="R58">
        <v>1</v>
      </c>
      <c r="S58">
        <v>50201010</v>
      </c>
      <c r="T58">
        <v>20534042935</v>
      </c>
      <c r="U58" t="b">
        <v>1</v>
      </c>
      <c r="V58" t="b">
        <v>1</v>
      </c>
      <c r="W58">
        <v>19398346196</v>
      </c>
      <c r="X58">
        <v>2</v>
      </c>
      <c r="Y58">
        <v>34</v>
      </c>
      <c r="Z58">
        <v>8</v>
      </c>
      <c r="AA58">
        <v>0</v>
      </c>
      <c r="AB58" t="s">
        <v>78</v>
      </c>
      <c r="AC58">
        <v>1</v>
      </c>
      <c r="AD58">
        <v>8.7293361554811062E-3</v>
      </c>
    </row>
    <row r="59" spans="1:30" hidden="1" x14ac:dyDescent="0.25">
      <c r="A59" t="s">
        <v>148</v>
      </c>
      <c r="B59" t="s">
        <v>225</v>
      </c>
      <c r="C59" t="s">
        <v>300</v>
      </c>
      <c r="D59" t="s">
        <v>73</v>
      </c>
      <c r="E59" t="s">
        <v>80</v>
      </c>
      <c r="F59">
        <v>118.3</v>
      </c>
      <c r="G59">
        <v>115500000</v>
      </c>
      <c r="H59">
        <v>16177209.346666699</v>
      </c>
      <c r="I59">
        <v>14683571.967424201</v>
      </c>
      <c r="J59">
        <v>17021165.022001401</v>
      </c>
      <c r="K59">
        <v>14478028.756999999</v>
      </c>
      <c r="L59">
        <v>16142732.246063</v>
      </c>
      <c r="M59">
        <v>12787679.7525692</v>
      </c>
      <c r="N59" t="s">
        <v>379</v>
      </c>
      <c r="O59">
        <v>1</v>
      </c>
      <c r="P59">
        <v>106.3</v>
      </c>
      <c r="Q59">
        <v>118.3</v>
      </c>
      <c r="R59">
        <v>0.6</v>
      </c>
      <c r="S59">
        <v>10101015</v>
      </c>
      <c r="T59">
        <v>8198190000</v>
      </c>
      <c r="U59" t="b">
        <v>1</v>
      </c>
      <c r="V59" t="b">
        <v>1</v>
      </c>
      <c r="W59">
        <v>7366590000</v>
      </c>
      <c r="X59">
        <v>5</v>
      </c>
      <c r="Y59">
        <v>60</v>
      </c>
      <c r="Z59">
        <v>11</v>
      </c>
      <c r="AA59">
        <v>0</v>
      </c>
      <c r="AB59" t="s">
        <v>78</v>
      </c>
      <c r="AC59">
        <v>1</v>
      </c>
      <c r="AD59">
        <v>3.314996019756856E-3</v>
      </c>
    </row>
    <row r="60" spans="1:30" hidden="1" x14ac:dyDescent="0.25">
      <c r="A60" t="s">
        <v>149</v>
      </c>
      <c r="B60" t="s">
        <v>226</v>
      </c>
      <c r="C60" t="s">
        <v>301</v>
      </c>
      <c r="D60" t="s">
        <v>69</v>
      </c>
      <c r="E60" t="s">
        <v>80</v>
      </c>
      <c r="F60">
        <v>137</v>
      </c>
      <c r="G60">
        <v>43744779</v>
      </c>
      <c r="H60">
        <v>12994256.836666699</v>
      </c>
      <c r="I60">
        <v>11479960.9393939</v>
      </c>
      <c r="J60">
        <v>13311342.6887423</v>
      </c>
      <c r="K60">
        <v>11821604.89325</v>
      </c>
      <c r="L60">
        <v>12754532.814370099</v>
      </c>
      <c r="M60">
        <v>15082910.8053921</v>
      </c>
      <c r="N60" t="s">
        <v>380</v>
      </c>
      <c r="O60">
        <v>1</v>
      </c>
      <c r="P60">
        <v>133.69999999999999</v>
      </c>
      <c r="Q60">
        <v>137</v>
      </c>
      <c r="R60">
        <v>0.8</v>
      </c>
      <c r="S60">
        <v>50202010</v>
      </c>
      <c r="T60">
        <v>4794427778.4000006</v>
      </c>
      <c r="U60" t="b">
        <v>1</v>
      </c>
      <c r="V60" t="b">
        <v>1</v>
      </c>
      <c r="W60">
        <v>4678941561.8399992</v>
      </c>
      <c r="X60">
        <v>4</v>
      </c>
      <c r="Y60">
        <v>76</v>
      </c>
      <c r="Z60">
        <v>13</v>
      </c>
      <c r="AA60">
        <v>0</v>
      </c>
      <c r="AB60" t="s">
        <v>78</v>
      </c>
      <c r="AC60">
        <v>1</v>
      </c>
      <c r="AD60">
        <v>2.1055430876666852E-3</v>
      </c>
    </row>
    <row r="61" spans="1:30" hidden="1" x14ac:dyDescent="0.25">
      <c r="A61" t="s">
        <v>150</v>
      </c>
      <c r="B61" t="s">
        <v>227</v>
      </c>
      <c r="C61" t="s">
        <v>302</v>
      </c>
      <c r="D61" t="s">
        <v>72</v>
      </c>
      <c r="E61" t="s">
        <v>82</v>
      </c>
      <c r="F61">
        <v>4.1344719999999997</v>
      </c>
      <c r="G61">
        <v>1782936200</v>
      </c>
      <c r="H61">
        <v>20564454.737220399</v>
      </c>
      <c r="I61">
        <v>19767734.530323699</v>
      </c>
      <c r="J61">
        <v>22916670.934192002</v>
      </c>
      <c r="K61">
        <v>23252802.375617001</v>
      </c>
      <c r="L61">
        <v>24913993.5693051</v>
      </c>
      <c r="M61">
        <v>27289354.255309399</v>
      </c>
      <c r="N61" t="s">
        <v>381</v>
      </c>
      <c r="O61">
        <v>9.1395149999999994E-2</v>
      </c>
      <c r="P61">
        <v>36.369999999999997</v>
      </c>
      <c r="Q61">
        <v>46.06</v>
      </c>
      <c r="R61">
        <v>1</v>
      </c>
      <c r="S61">
        <v>50101025</v>
      </c>
      <c r="T61">
        <v>7371499796.6863995</v>
      </c>
      <c r="U61" t="b">
        <v>1</v>
      </c>
      <c r="V61" t="b">
        <v>1</v>
      </c>
      <c r="W61">
        <v>5926554108.7520695</v>
      </c>
      <c r="X61">
        <v>1</v>
      </c>
      <c r="Y61">
        <v>69</v>
      </c>
      <c r="Z61">
        <v>16</v>
      </c>
      <c r="AA61">
        <v>0</v>
      </c>
      <c r="AB61" t="s">
        <v>78</v>
      </c>
      <c r="AC61">
        <v>1</v>
      </c>
      <c r="AD61">
        <v>2.666973902631578E-3</v>
      </c>
    </row>
    <row r="62" spans="1:30" x14ac:dyDescent="0.25">
      <c r="A62" t="s">
        <v>24</v>
      </c>
      <c r="B62" t="s">
        <v>228</v>
      </c>
      <c r="C62" t="s">
        <v>54</v>
      </c>
      <c r="D62" t="s">
        <v>76</v>
      </c>
      <c r="E62" t="s">
        <v>80</v>
      </c>
      <c r="F62">
        <v>53.61</v>
      </c>
      <c r="G62">
        <v>2378947836</v>
      </c>
      <c r="H62">
        <v>92464813.674666703</v>
      </c>
      <c r="I62">
        <v>112890787.934811</v>
      </c>
      <c r="J62">
        <v>130633195.20674101</v>
      </c>
      <c r="K62">
        <v>122545715.73735</v>
      </c>
      <c r="L62">
        <v>134936629.21116099</v>
      </c>
      <c r="M62">
        <v>127976841.991892</v>
      </c>
      <c r="N62" t="s">
        <v>382</v>
      </c>
      <c r="O62">
        <v>1</v>
      </c>
      <c r="P62">
        <v>54.59</v>
      </c>
      <c r="Q62">
        <v>53.61</v>
      </c>
      <c r="R62">
        <v>0.55000000000000004</v>
      </c>
      <c r="S62">
        <v>10101020</v>
      </c>
      <c r="T62">
        <v>70144466418.378006</v>
      </c>
      <c r="U62" t="b">
        <v>1</v>
      </c>
      <c r="V62" t="b">
        <v>1</v>
      </c>
      <c r="W62">
        <v>71426719301.98201</v>
      </c>
      <c r="X62">
        <v>5</v>
      </c>
      <c r="Y62">
        <v>9</v>
      </c>
      <c r="Z62">
        <v>3</v>
      </c>
      <c r="AA62">
        <v>1</v>
      </c>
      <c r="AB62" t="s">
        <v>78</v>
      </c>
      <c r="AC62">
        <v>1</v>
      </c>
      <c r="AD62">
        <v>3.2142319606542603E-2</v>
      </c>
    </row>
    <row r="63" spans="1:30" x14ac:dyDescent="0.25">
      <c r="A63" t="s">
        <v>25</v>
      </c>
      <c r="B63" t="s">
        <v>229</v>
      </c>
      <c r="C63" t="s">
        <v>55</v>
      </c>
      <c r="D63" t="s">
        <v>77</v>
      </c>
      <c r="E63" t="s">
        <v>80</v>
      </c>
      <c r="F63">
        <v>75.5</v>
      </c>
      <c r="G63">
        <v>296356578</v>
      </c>
      <c r="H63">
        <v>66786753.935714297</v>
      </c>
      <c r="I63">
        <v>65473339.641692303</v>
      </c>
      <c r="J63">
        <v>75808453.485912502</v>
      </c>
      <c r="K63">
        <v>72450360.030949995</v>
      </c>
      <c r="L63">
        <v>80944964.461468294</v>
      </c>
      <c r="M63">
        <v>67881894.765099198</v>
      </c>
      <c r="N63" t="s">
        <v>383</v>
      </c>
      <c r="O63">
        <v>1</v>
      </c>
      <c r="P63">
        <v>80.599999999999994</v>
      </c>
      <c r="Q63">
        <v>75.5</v>
      </c>
      <c r="R63">
        <v>1</v>
      </c>
      <c r="S63">
        <v>50202010</v>
      </c>
      <c r="T63">
        <v>22374921639</v>
      </c>
      <c r="U63" t="b">
        <v>1</v>
      </c>
      <c r="V63" t="b">
        <v>1</v>
      </c>
      <c r="W63">
        <v>23886340186.799999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1.0748952045084669E-2</v>
      </c>
    </row>
    <row r="64" spans="1:30" x14ac:dyDescent="0.25">
      <c r="A64" t="s">
        <v>26</v>
      </c>
      <c r="B64" t="s">
        <v>230</v>
      </c>
      <c r="C64" t="s">
        <v>56</v>
      </c>
      <c r="D64" t="s">
        <v>76</v>
      </c>
      <c r="E64" t="s">
        <v>80</v>
      </c>
      <c r="F64">
        <v>41.38</v>
      </c>
      <c r="G64">
        <v>1907070957</v>
      </c>
      <c r="H64">
        <v>35837936.214666702</v>
      </c>
      <c r="I64">
        <v>26858232.850909099</v>
      </c>
      <c r="J64">
        <v>31147387.997515202</v>
      </c>
      <c r="K64">
        <v>32331331.100000001</v>
      </c>
      <c r="L64">
        <v>36809809.541023597</v>
      </c>
      <c r="M64">
        <v>34231710.208078399</v>
      </c>
      <c r="N64" t="s">
        <v>384</v>
      </c>
      <c r="O64">
        <v>1</v>
      </c>
      <c r="P64">
        <v>39.78</v>
      </c>
      <c r="Q64">
        <v>41.38</v>
      </c>
      <c r="R64">
        <v>1</v>
      </c>
      <c r="S64">
        <v>10101010</v>
      </c>
      <c r="T64">
        <v>78914596200.660004</v>
      </c>
      <c r="U64" t="b">
        <v>1</v>
      </c>
      <c r="V64" t="b">
        <v>1</v>
      </c>
      <c r="W64">
        <v>75863282669.460007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3.4138791502574359E-2</v>
      </c>
    </row>
    <row r="65" spans="1:30" hidden="1" x14ac:dyDescent="0.25">
      <c r="A65" t="s">
        <v>151</v>
      </c>
      <c r="B65" t="s">
        <v>231</v>
      </c>
      <c r="C65" t="s">
        <v>303</v>
      </c>
      <c r="D65" t="s">
        <v>73</v>
      </c>
      <c r="E65" t="s">
        <v>80</v>
      </c>
      <c r="F65">
        <v>58.47</v>
      </c>
      <c r="G65">
        <v>100000000</v>
      </c>
      <c r="H65">
        <v>64817656.072666697</v>
      </c>
      <c r="I65">
        <v>94819168.625303</v>
      </c>
      <c r="J65">
        <v>109477675.46777</v>
      </c>
      <c r="K65">
        <v>87952058.563525006</v>
      </c>
      <c r="L65">
        <v>86423256.186594501</v>
      </c>
      <c r="M65">
        <v>49894233.753863603</v>
      </c>
      <c r="N65" t="s">
        <v>385</v>
      </c>
      <c r="O65">
        <v>1</v>
      </c>
      <c r="P65">
        <v>70.59</v>
      </c>
      <c r="Q65">
        <v>58.47</v>
      </c>
      <c r="R65">
        <v>0.75</v>
      </c>
      <c r="S65">
        <v>50201020</v>
      </c>
      <c r="T65">
        <v>4385250000</v>
      </c>
      <c r="U65" t="b">
        <v>1</v>
      </c>
      <c r="V65" t="b">
        <v>1</v>
      </c>
      <c r="W65">
        <v>5294250000</v>
      </c>
      <c r="X65">
        <v>2</v>
      </c>
      <c r="Y65">
        <v>74</v>
      </c>
      <c r="Z65">
        <v>14</v>
      </c>
      <c r="AA65">
        <v>0</v>
      </c>
      <c r="AB65" t="s">
        <v>78</v>
      </c>
      <c r="AC65">
        <v>1</v>
      </c>
      <c r="AD65">
        <v>2.382434434059414E-3</v>
      </c>
    </row>
    <row r="66" spans="1:30" hidden="1" x14ac:dyDescent="0.25">
      <c r="A66" t="s">
        <v>152</v>
      </c>
      <c r="B66" t="s">
        <v>232</v>
      </c>
      <c r="C66" t="s">
        <v>304</v>
      </c>
      <c r="D66" t="s">
        <v>69</v>
      </c>
      <c r="E66" t="s">
        <v>80</v>
      </c>
      <c r="F66">
        <v>28.21</v>
      </c>
      <c r="G66">
        <v>299036619</v>
      </c>
      <c r="H66">
        <v>13449272.869999999</v>
      </c>
      <c r="I66">
        <v>14616258.907348501</v>
      </c>
      <c r="J66">
        <v>16934424.462180801</v>
      </c>
      <c r="K66">
        <v>15414126.80875</v>
      </c>
      <c r="L66">
        <v>16771828.6038583</v>
      </c>
      <c r="M66">
        <v>16004400.3959412</v>
      </c>
      <c r="N66" t="s">
        <v>386</v>
      </c>
      <c r="O66">
        <v>1</v>
      </c>
      <c r="P66">
        <v>27.63</v>
      </c>
      <c r="Q66">
        <v>28.21</v>
      </c>
      <c r="R66">
        <v>0.75</v>
      </c>
      <c r="S66">
        <v>50202010</v>
      </c>
      <c r="T66">
        <v>6326867266.4925003</v>
      </c>
      <c r="U66" t="b">
        <v>1</v>
      </c>
      <c r="V66" t="b">
        <v>1</v>
      </c>
      <c r="W66">
        <v>6196786337.227499</v>
      </c>
      <c r="X66">
        <v>4</v>
      </c>
      <c r="Y66">
        <v>67</v>
      </c>
      <c r="Z66">
        <v>11</v>
      </c>
      <c r="AA66">
        <v>0</v>
      </c>
      <c r="AB66" t="s">
        <v>78</v>
      </c>
      <c r="AC66">
        <v>1</v>
      </c>
      <c r="AD66">
        <v>2.7885795250167079E-3</v>
      </c>
    </row>
    <row r="67" spans="1:30" x14ac:dyDescent="0.25">
      <c r="A67" t="s">
        <v>27</v>
      </c>
      <c r="B67" t="s">
        <v>233</v>
      </c>
      <c r="C67" t="s">
        <v>57</v>
      </c>
      <c r="D67" t="s">
        <v>73</v>
      </c>
      <c r="E67" t="s">
        <v>80</v>
      </c>
      <c r="F67">
        <v>1622.5</v>
      </c>
      <c r="G67">
        <v>45944622</v>
      </c>
      <c r="H67">
        <v>474422461.10000002</v>
      </c>
      <c r="I67">
        <v>502985614.76893902</v>
      </c>
      <c r="J67">
        <v>582187277.87150705</v>
      </c>
      <c r="K67">
        <v>520698605.71850002</v>
      </c>
      <c r="L67">
        <v>566611161.88976395</v>
      </c>
      <c r="M67">
        <v>368439544.01146197</v>
      </c>
      <c r="N67" t="s">
        <v>387</v>
      </c>
      <c r="O67">
        <v>1</v>
      </c>
      <c r="P67">
        <v>1896.5</v>
      </c>
      <c r="Q67">
        <v>1622.5</v>
      </c>
      <c r="R67">
        <v>1</v>
      </c>
      <c r="S67">
        <v>50201020</v>
      </c>
      <c r="T67">
        <v>74545149195</v>
      </c>
      <c r="U67" t="b">
        <v>1</v>
      </c>
      <c r="V67" t="b">
        <v>1</v>
      </c>
      <c r="W67">
        <v>87133975623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3.9210650026109233E-2</v>
      </c>
    </row>
    <row r="68" spans="1:30" x14ac:dyDescent="0.25">
      <c r="A68" t="s">
        <v>28</v>
      </c>
      <c r="B68" t="s">
        <v>234</v>
      </c>
      <c r="C68" t="s">
        <v>58</v>
      </c>
      <c r="D68" t="s">
        <v>71</v>
      </c>
      <c r="E68" t="s">
        <v>81</v>
      </c>
      <c r="F68">
        <v>12.037940000000001</v>
      </c>
      <c r="G68">
        <v>8434636000</v>
      </c>
      <c r="H68">
        <v>133180059.19738799</v>
      </c>
      <c r="I68">
        <v>132193834.910558</v>
      </c>
      <c r="J68">
        <v>153086065.81165001</v>
      </c>
      <c r="K68">
        <v>135315246.88379601</v>
      </c>
      <c r="L68">
        <v>147044108.81871</v>
      </c>
      <c r="M68">
        <v>118599103.126982</v>
      </c>
      <c r="N68" t="s">
        <v>388</v>
      </c>
      <c r="O68">
        <v>1.156136E-2</v>
      </c>
      <c r="P68">
        <v>1130</v>
      </c>
      <c r="Q68">
        <v>1043</v>
      </c>
      <c r="R68">
        <v>1</v>
      </c>
      <c r="S68">
        <v>50201010</v>
      </c>
      <c r="T68">
        <v>101535642089.84</v>
      </c>
      <c r="U68" t="b">
        <v>1</v>
      </c>
      <c r="V68" t="b">
        <v>1</v>
      </c>
      <c r="W68">
        <v>110192925489.4048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4.958727299914082E-2</v>
      </c>
    </row>
    <row r="69" spans="1:30" hidden="1" x14ac:dyDescent="0.25">
      <c r="A69" t="s">
        <v>153</v>
      </c>
      <c r="B69" t="s">
        <v>235</v>
      </c>
      <c r="C69" t="s">
        <v>305</v>
      </c>
      <c r="D69" t="s">
        <v>72</v>
      </c>
      <c r="E69" t="s">
        <v>82</v>
      </c>
      <c r="F69">
        <v>46.515059999999998</v>
      </c>
      <c r="G69">
        <v>533847800</v>
      </c>
      <c r="H69">
        <v>113860203.253516</v>
      </c>
      <c r="I69">
        <v>139908637.09193999</v>
      </c>
      <c r="J69">
        <v>162250157.283739</v>
      </c>
      <c r="K69">
        <v>136874327.169635</v>
      </c>
      <c r="L69">
        <v>147375752.977173</v>
      </c>
      <c r="M69">
        <v>92628308.062664807</v>
      </c>
      <c r="N69" t="s">
        <v>389</v>
      </c>
      <c r="O69">
        <v>9.1395149999999994E-2</v>
      </c>
      <c r="P69">
        <v>537.1</v>
      </c>
      <c r="Q69">
        <v>518.20000000000005</v>
      </c>
      <c r="R69">
        <v>0.6</v>
      </c>
      <c r="S69">
        <v>50201010</v>
      </c>
      <c r="T69">
        <v>14899177468.7208</v>
      </c>
      <c r="U69" t="b">
        <v>1</v>
      </c>
      <c r="V69" t="b">
        <v>1</v>
      </c>
      <c r="W69">
        <v>15723419808.06786</v>
      </c>
      <c r="X69">
        <v>2</v>
      </c>
      <c r="Y69">
        <v>38</v>
      </c>
      <c r="Z69">
        <v>9</v>
      </c>
      <c r="AA69">
        <v>0</v>
      </c>
      <c r="AB69" t="s">
        <v>78</v>
      </c>
      <c r="AC69">
        <v>1</v>
      </c>
      <c r="AD69">
        <v>7.0756040557043466E-3</v>
      </c>
    </row>
    <row r="70" spans="1:30" hidden="1" x14ac:dyDescent="0.25">
      <c r="A70" t="s">
        <v>154</v>
      </c>
      <c r="B70" t="s">
        <v>236</v>
      </c>
      <c r="C70" t="s">
        <v>306</v>
      </c>
      <c r="D70" t="s">
        <v>70</v>
      </c>
      <c r="E70" t="s">
        <v>80</v>
      </c>
      <c r="F70">
        <v>3.78</v>
      </c>
      <c r="G70">
        <v>796857800</v>
      </c>
      <c r="H70">
        <v>7260050.0706466697</v>
      </c>
      <c r="I70">
        <v>10139963.2591924</v>
      </c>
      <c r="J70">
        <v>11713377.765915999</v>
      </c>
      <c r="K70">
        <v>9204780.4617749993</v>
      </c>
      <c r="L70">
        <v>8811086.1777755897</v>
      </c>
      <c r="M70">
        <v>7916098.5337215699</v>
      </c>
      <c r="N70" t="s">
        <v>390</v>
      </c>
      <c r="O70">
        <v>1</v>
      </c>
      <c r="P70">
        <v>3.6720000000000002</v>
      </c>
      <c r="Q70">
        <v>3.78</v>
      </c>
      <c r="R70">
        <v>0.7</v>
      </c>
      <c r="S70">
        <v>50101010</v>
      </c>
      <c r="T70">
        <v>2108485738.8</v>
      </c>
      <c r="U70" t="b">
        <v>1</v>
      </c>
      <c r="V70" t="b">
        <v>1</v>
      </c>
      <c r="W70">
        <v>2048243289.1199999</v>
      </c>
      <c r="X70">
        <v>1</v>
      </c>
      <c r="Y70">
        <v>87</v>
      </c>
      <c r="Z70">
        <v>20</v>
      </c>
      <c r="AA70">
        <v>0</v>
      </c>
      <c r="AB70" t="s">
        <v>78</v>
      </c>
      <c r="AC70">
        <v>1</v>
      </c>
      <c r="AD70">
        <v>9.2171796596885293E-4</v>
      </c>
    </row>
    <row r="71" spans="1:30" x14ac:dyDescent="0.25">
      <c r="A71" t="s">
        <v>29</v>
      </c>
      <c r="B71" t="s">
        <v>237</v>
      </c>
      <c r="C71" t="s">
        <v>59</v>
      </c>
      <c r="D71" t="s">
        <v>69</v>
      </c>
      <c r="E71" t="s">
        <v>80</v>
      </c>
      <c r="F71">
        <v>290.5</v>
      </c>
      <c r="G71">
        <v>423632587</v>
      </c>
      <c r="H71">
        <v>101959386.583333</v>
      </c>
      <c r="I71">
        <v>132294281.994697</v>
      </c>
      <c r="J71">
        <v>153182674.80932799</v>
      </c>
      <c r="K71">
        <v>148940106.38975</v>
      </c>
      <c r="L71">
        <v>157206054.781299</v>
      </c>
      <c r="M71">
        <v>143356828.23745099</v>
      </c>
      <c r="N71" t="s">
        <v>391</v>
      </c>
      <c r="O71">
        <v>1</v>
      </c>
      <c r="P71">
        <v>285.60000000000002</v>
      </c>
      <c r="Q71">
        <v>290.5</v>
      </c>
      <c r="R71">
        <v>0.85000000000000009</v>
      </c>
      <c r="S71">
        <v>50201010</v>
      </c>
      <c r="T71">
        <v>104605476544.97501</v>
      </c>
      <c r="U71" t="b">
        <v>1</v>
      </c>
      <c r="V71" t="b">
        <v>1</v>
      </c>
      <c r="W71">
        <v>102841046820.12</v>
      </c>
      <c r="X71">
        <v>2</v>
      </c>
      <c r="Y71">
        <v>5</v>
      </c>
      <c r="Z71">
        <v>3</v>
      </c>
      <c r="AA71">
        <v>1</v>
      </c>
      <c r="AB71" t="s">
        <v>78</v>
      </c>
      <c r="AC71">
        <v>1</v>
      </c>
      <c r="AD71">
        <v>4.6278897139154812E-2</v>
      </c>
    </row>
    <row r="72" spans="1:30" hidden="1" x14ac:dyDescent="0.25">
      <c r="A72" t="s">
        <v>155</v>
      </c>
      <c r="B72" t="s">
        <v>238</v>
      </c>
      <c r="C72" t="s">
        <v>307</v>
      </c>
      <c r="D72" t="s">
        <v>71</v>
      </c>
      <c r="E72" t="s">
        <v>81</v>
      </c>
      <c r="F72">
        <v>12.70735</v>
      </c>
      <c r="G72">
        <v>963428200</v>
      </c>
      <c r="H72">
        <v>18061604.2826708</v>
      </c>
      <c r="I72">
        <v>25652031.1835704</v>
      </c>
      <c r="J72">
        <v>29739427.316621002</v>
      </c>
      <c r="K72">
        <v>26047863.4732222</v>
      </c>
      <c r="L72">
        <v>27371797.1024133</v>
      </c>
      <c r="M72">
        <v>25771812.025296599</v>
      </c>
      <c r="N72" t="s">
        <v>392</v>
      </c>
      <c r="O72">
        <v>1.156136E-2</v>
      </c>
      <c r="P72">
        <v>1073.5</v>
      </c>
      <c r="Q72">
        <v>1101</v>
      </c>
      <c r="R72">
        <v>1</v>
      </c>
      <c r="S72">
        <v>10101015</v>
      </c>
      <c r="T72">
        <v>12242619337.27</v>
      </c>
      <c r="U72" t="b">
        <v>1</v>
      </c>
      <c r="V72" t="b">
        <v>1</v>
      </c>
      <c r="W72">
        <v>11957222963.046869</v>
      </c>
      <c r="X72">
        <v>5</v>
      </c>
      <c r="Y72">
        <v>43</v>
      </c>
      <c r="Z72">
        <v>8</v>
      </c>
      <c r="AA72">
        <v>0</v>
      </c>
      <c r="AB72" t="s">
        <v>78</v>
      </c>
      <c r="AC72">
        <v>1</v>
      </c>
      <c r="AD72">
        <v>5.3807998721044159E-3</v>
      </c>
    </row>
    <row r="73" spans="1:30" x14ac:dyDescent="0.25">
      <c r="A73" t="s">
        <v>30</v>
      </c>
      <c r="B73" t="s">
        <v>239</v>
      </c>
      <c r="C73" t="s">
        <v>60</v>
      </c>
      <c r="D73" t="s">
        <v>69</v>
      </c>
      <c r="E73" t="s">
        <v>80</v>
      </c>
      <c r="F73">
        <v>98.16</v>
      </c>
      <c r="G73">
        <v>499063699</v>
      </c>
      <c r="H73">
        <v>73843687.181333393</v>
      </c>
      <c r="I73">
        <v>81709919.195605993</v>
      </c>
      <c r="J73">
        <v>94654067.338646099</v>
      </c>
      <c r="K73">
        <v>93184128.056099907</v>
      </c>
      <c r="L73">
        <v>105428208.22543301</v>
      </c>
      <c r="M73">
        <v>94765890.289529398</v>
      </c>
      <c r="N73" t="s">
        <v>393</v>
      </c>
      <c r="O73">
        <v>1</v>
      </c>
      <c r="P73">
        <v>93.9</v>
      </c>
      <c r="Q73">
        <v>98.16</v>
      </c>
      <c r="R73">
        <v>0.9</v>
      </c>
      <c r="S73">
        <v>50101035</v>
      </c>
      <c r="T73">
        <v>44089283424.456001</v>
      </c>
      <c r="U73" t="b">
        <v>1</v>
      </c>
      <c r="V73" t="b">
        <v>1</v>
      </c>
      <c r="W73">
        <v>42175873202.490013</v>
      </c>
      <c r="X73">
        <v>1</v>
      </c>
      <c r="Y73">
        <v>12</v>
      </c>
      <c r="Z73">
        <v>2</v>
      </c>
      <c r="AA73">
        <v>1</v>
      </c>
      <c r="AB73" t="s">
        <v>78</v>
      </c>
      <c r="AC73">
        <v>1</v>
      </c>
      <c r="AD73">
        <v>1.897931767561711E-2</v>
      </c>
    </row>
    <row r="74" spans="1:30" x14ac:dyDescent="0.25">
      <c r="A74" t="s">
        <v>31</v>
      </c>
      <c r="B74" t="s">
        <v>240</v>
      </c>
      <c r="C74" t="s">
        <v>61</v>
      </c>
      <c r="D74" t="s">
        <v>72</v>
      </c>
      <c r="E74" t="s">
        <v>82</v>
      </c>
      <c r="F74">
        <v>21.857230000000001</v>
      </c>
      <c r="G74">
        <v>1254385900</v>
      </c>
      <c r="H74">
        <v>26337500.563971199</v>
      </c>
      <c r="I74">
        <v>32792295.841710601</v>
      </c>
      <c r="J74">
        <v>37965406.394210599</v>
      </c>
      <c r="K74">
        <v>38912048.363641001</v>
      </c>
      <c r="L74">
        <v>40356085.540015303</v>
      </c>
      <c r="M74">
        <v>37009498.059866801</v>
      </c>
      <c r="N74" t="s">
        <v>394</v>
      </c>
      <c r="O74">
        <v>9.1395149999999994E-2</v>
      </c>
      <c r="P74">
        <v>250</v>
      </c>
      <c r="Q74">
        <v>243.5</v>
      </c>
      <c r="R74">
        <v>0.85</v>
      </c>
      <c r="S74">
        <v>50204040</v>
      </c>
      <c r="T74">
        <v>23304790956.29845</v>
      </c>
      <c r="U74" t="b">
        <v>1</v>
      </c>
      <c r="V74" t="b">
        <v>1</v>
      </c>
      <c r="W74">
        <v>24362017341.281811</v>
      </c>
      <c r="X74">
        <v>3</v>
      </c>
      <c r="Y74">
        <v>24</v>
      </c>
      <c r="Z74">
        <v>2</v>
      </c>
      <c r="AA74">
        <v>1</v>
      </c>
      <c r="AB74" t="s">
        <v>78</v>
      </c>
      <c r="AC74">
        <v>1</v>
      </c>
      <c r="AD74">
        <v>1.0963008735330281E-2</v>
      </c>
    </row>
    <row r="75" spans="1:30" x14ac:dyDescent="0.25">
      <c r="A75" t="s">
        <v>32</v>
      </c>
      <c r="B75" t="s">
        <v>241</v>
      </c>
      <c r="C75" t="s">
        <v>62</v>
      </c>
      <c r="D75" t="s">
        <v>73</v>
      </c>
      <c r="E75" t="s">
        <v>80</v>
      </c>
      <c r="F75">
        <v>232.6</v>
      </c>
      <c r="G75">
        <v>1228504300</v>
      </c>
      <c r="H75">
        <v>326685869.80000001</v>
      </c>
      <c r="I75">
        <v>374488107.97348499</v>
      </c>
      <c r="J75">
        <v>433558665.83106399</v>
      </c>
      <c r="K75">
        <v>424183644.96174997</v>
      </c>
      <c r="L75">
        <v>446318301.82716501</v>
      </c>
      <c r="M75">
        <v>385947384.86324102</v>
      </c>
      <c r="N75" t="s">
        <v>395</v>
      </c>
      <c r="O75">
        <v>1</v>
      </c>
      <c r="P75">
        <v>220.9</v>
      </c>
      <c r="Q75">
        <v>232.6</v>
      </c>
      <c r="R75">
        <v>0.9</v>
      </c>
      <c r="S75">
        <v>10101015</v>
      </c>
      <c r="T75">
        <v>257175090162</v>
      </c>
      <c r="U75" t="b">
        <v>1</v>
      </c>
      <c r="V75" t="b">
        <v>1</v>
      </c>
      <c r="W75">
        <v>244238939883</v>
      </c>
      <c r="X75">
        <v>5</v>
      </c>
      <c r="Y75">
        <v>1</v>
      </c>
      <c r="Z75">
        <v>1</v>
      </c>
      <c r="AA75">
        <v>1</v>
      </c>
      <c r="AB75" t="s">
        <v>78</v>
      </c>
      <c r="AC75">
        <v>0.90984744866357004</v>
      </c>
      <c r="AD75">
        <v>0.1</v>
      </c>
    </row>
    <row r="76" spans="1:30" x14ac:dyDescent="0.25">
      <c r="A76" t="s">
        <v>33</v>
      </c>
      <c r="B76" t="s">
        <v>242</v>
      </c>
      <c r="C76" t="s">
        <v>63</v>
      </c>
      <c r="D76" t="s">
        <v>68</v>
      </c>
      <c r="E76" t="s">
        <v>79</v>
      </c>
      <c r="F76">
        <v>325.15089999999998</v>
      </c>
      <c r="G76">
        <v>40716830</v>
      </c>
      <c r="H76">
        <v>19020758.959293701</v>
      </c>
      <c r="I76">
        <v>23713398.850393701</v>
      </c>
      <c r="J76">
        <v>27491694.333445501</v>
      </c>
      <c r="K76">
        <v>29434330.377939001</v>
      </c>
      <c r="L76">
        <v>30996780.268731501</v>
      </c>
      <c r="M76">
        <v>28569602.203960601</v>
      </c>
      <c r="N76" t="s">
        <v>396</v>
      </c>
      <c r="O76">
        <v>1.07032003</v>
      </c>
      <c r="P76">
        <v>314.39999999999998</v>
      </c>
      <c r="Q76">
        <v>305.39999999999998</v>
      </c>
      <c r="R76">
        <v>1</v>
      </c>
      <c r="S76">
        <v>50204000</v>
      </c>
      <c r="T76">
        <v>13239113919.646999</v>
      </c>
      <c r="U76" t="b">
        <v>1</v>
      </c>
      <c r="V76" t="b">
        <v>1</v>
      </c>
      <c r="W76">
        <v>13701564169.513781</v>
      </c>
      <c r="X76">
        <v>3</v>
      </c>
      <c r="Y76">
        <v>41</v>
      </c>
      <c r="Z76">
        <v>5</v>
      </c>
      <c r="AA76">
        <v>1</v>
      </c>
      <c r="AB76" t="s">
        <v>78</v>
      </c>
      <c r="AC76">
        <v>1</v>
      </c>
      <c r="AD76">
        <v>6.165760641814102E-3</v>
      </c>
    </row>
    <row r="77" spans="1:30" x14ac:dyDescent="0.25">
      <c r="A77" t="s">
        <v>34</v>
      </c>
      <c r="B77" t="s">
        <v>243</v>
      </c>
      <c r="C77" t="s">
        <v>64</v>
      </c>
      <c r="D77" t="s">
        <v>69</v>
      </c>
      <c r="E77" t="s">
        <v>80</v>
      </c>
      <c r="F77">
        <v>215.4</v>
      </c>
      <c r="G77">
        <v>577122512</v>
      </c>
      <c r="H77">
        <v>178937611.813333</v>
      </c>
      <c r="I77">
        <v>198576007.52083299</v>
      </c>
      <c r="J77">
        <v>229968277.43129399</v>
      </c>
      <c r="K77">
        <v>220097773.5282</v>
      </c>
      <c r="L77">
        <v>239395151.65507901</v>
      </c>
      <c r="M77">
        <v>215386900.15400001</v>
      </c>
      <c r="N77" t="s">
        <v>397</v>
      </c>
      <c r="O77">
        <v>1</v>
      </c>
      <c r="P77">
        <v>232</v>
      </c>
      <c r="Q77">
        <v>215.4</v>
      </c>
      <c r="R77">
        <v>1</v>
      </c>
      <c r="S77">
        <v>50202010</v>
      </c>
      <c r="T77">
        <v>124312189084.8</v>
      </c>
      <c r="U77" t="b">
        <v>1</v>
      </c>
      <c r="V77" t="b">
        <v>1</v>
      </c>
      <c r="W77">
        <v>133892422784</v>
      </c>
      <c r="X77">
        <v>4</v>
      </c>
      <c r="Y77">
        <v>2</v>
      </c>
      <c r="Z77">
        <v>1</v>
      </c>
      <c r="AA77">
        <v>1</v>
      </c>
      <c r="AB77" t="s">
        <v>78</v>
      </c>
      <c r="AC77">
        <v>1</v>
      </c>
      <c r="AD77">
        <v>6.0252144968643867E-2</v>
      </c>
    </row>
    <row r="78" spans="1:30" hidden="1" x14ac:dyDescent="0.25">
      <c r="A78" t="s">
        <v>156</v>
      </c>
      <c r="B78" t="s">
        <v>244</v>
      </c>
      <c r="C78" t="s">
        <v>308</v>
      </c>
      <c r="D78" t="s">
        <v>73</v>
      </c>
      <c r="E78" t="s">
        <v>80</v>
      </c>
      <c r="F78">
        <v>114.1</v>
      </c>
      <c r="G78">
        <v>75000000</v>
      </c>
      <c r="H78">
        <v>14473382.140000001</v>
      </c>
      <c r="I78">
        <v>16378155.1</v>
      </c>
      <c r="J78">
        <v>18966084.6962508</v>
      </c>
      <c r="K78">
        <v>17051233.618749999</v>
      </c>
      <c r="L78">
        <v>18517519.855315</v>
      </c>
      <c r="M78">
        <v>14597874.7623518</v>
      </c>
      <c r="N78" t="s">
        <v>398</v>
      </c>
      <c r="O78">
        <v>1</v>
      </c>
      <c r="P78">
        <v>110.8</v>
      </c>
      <c r="Q78">
        <v>114.1</v>
      </c>
      <c r="R78">
        <v>0.95</v>
      </c>
      <c r="S78">
        <v>10101020</v>
      </c>
      <c r="T78">
        <v>8129625000</v>
      </c>
      <c r="U78" t="b">
        <v>1</v>
      </c>
      <c r="V78" t="b">
        <v>1</v>
      </c>
      <c r="W78">
        <v>7894500000</v>
      </c>
      <c r="X78">
        <v>5</v>
      </c>
      <c r="Y78">
        <v>56</v>
      </c>
      <c r="Z78">
        <v>10</v>
      </c>
      <c r="AA78">
        <v>0</v>
      </c>
      <c r="AB78" t="s">
        <v>78</v>
      </c>
      <c r="AC78">
        <v>1</v>
      </c>
      <c r="AD78">
        <v>3.5525577068861581E-3</v>
      </c>
    </row>
    <row r="79" spans="1:30" hidden="1" x14ac:dyDescent="0.25">
      <c r="A79" t="s">
        <v>157</v>
      </c>
      <c r="B79" t="s">
        <v>245</v>
      </c>
      <c r="C79" t="s">
        <v>309</v>
      </c>
      <c r="D79" t="s">
        <v>76</v>
      </c>
      <c r="E79" t="s">
        <v>80</v>
      </c>
      <c r="F79">
        <v>23.22</v>
      </c>
      <c r="G79">
        <v>128344238</v>
      </c>
      <c r="H79">
        <v>8149207.2186666699</v>
      </c>
      <c r="I79">
        <v>17523514.6980303</v>
      </c>
      <c r="J79">
        <v>20264360.228960399</v>
      </c>
      <c r="K79">
        <v>15450248.65285</v>
      </c>
      <c r="L79">
        <v>14180352.2092913</v>
      </c>
      <c r="M79">
        <v>11427834.2380784</v>
      </c>
      <c r="N79" t="s">
        <v>399</v>
      </c>
      <c r="O79">
        <v>1</v>
      </c>
      <c r="P79">
        <v>22.38</v>
      </c>
      <c r="Q79">
        <v>23.22</v>
      </c>
      <c r="R79">
        <v>0.9</v>
      </c>
      <c r="S79">
        <v>50101035</v>
      </c>
      <c r="T79">
        <v>2682137885.724</v>
      </c>
      <c r="U79" t="b">
        <v>1</v>
      </c>
      <c r="V79" t="b">
        <v>1</v>
      </c>
      <c r="W79">
        <v>2585109641.796</v>
      </c>
      <c r="X79">
        <v>1</v>
      </c>
      <c r="Y79">
        <v>86</v>
      </c>
      <c r="Z79">
        <v>19</v>
      </c>
      <c r="AA79">
        <v>0</v>
      </c>
      <c r="AB79" t="s">
        <v>78</v>
      </c>
      <c r="AC79">
        <v>1</v>
      </c>
      <c r="AD79">
        <v>1.163310048908493E-3</v>
      </c>
    </row>
    <row r="80" spans="1:30" x14ac:dyDescent="0.25">
      <c r="A80" t="s">
        <v>35</v>
      </c>
      <c r="B80" t="s">
        <v>246</v>
      </c>
      <c r="C80" t="s">
        <v>65</v>
      </c>
      <c r="D80" t="s">
        <v>68</v>
      </c>
      <c r="E80" t="s">
        <v>79</v>
      </c>
      <c r="F80">
        <v>202.76679999999999</v>
      </c>
      <c r="G80">
        <v>160479300</v>
      </c>
      <c r="H80">
        <v>72704518.013664901</v>
      </c>
      <c r="I80">
        <v>75516610.9059214</v>
      </c>
      <c r="J80">
        <v>87566759.558818698</v>
      </c>
      <c r="K80">
        <v>85296248.518479094</v>
      </c>
      <c r="L80">
        <v>91539824.220064804</v>
      </c>
      <c r="M80">
        <v>86479735.075165302</v>
      </c>
      <c r="N80" t="s">
        <v>400</v>
      </c>
      <c r="O80">
        <v>1.07032003</v>
      </c>
      <c r="P80">
        <v>184.95</v>
      </c>
      <c r="Q80">
        <v>190.45</v>
      </c>
      <c r="R80">
        <v>1</v>
      </c>
      <c r="S80">
        <v>50101035</v>
      </c>
      <c r="T80">
        <v>32539874127.240002</v>
      </c>
      <c r="U80" t="b">
        <v>1</v>
      </c>
      <c r="V80" t="b">
        <v>1</v>
      </c>
      <c r="W80">
        <v>31767790489.760601</v>
      </c>
      <c r="X80">
        <v>1</v>
      </c>
      <c r="Y80">
        <v>19</v>
      </c>
      <c r="Z80">
        <v>4</v>
      </c>
      <c r="AA80">
        <v>1</v>
      </c>
      <c r="AB80" t="s">
        <v>78</v>
      </c>
      <c r="AC80">
        <v>1</v>
      </c>
      <c r="AD80">
        <v>1.4295637334238239E-2</v>
      </c>
    </row>
    <row r="81" spans="1:30" hidden="1" x14ac:dyDescent="0.25">
      <c r="A81" t="s">
        <v>158</v>
      </c>
      <c r="B81" t="s">
        <v>247</v>
      </c>
      <c r="C81" t="s">
        <v>310</v>
      </c>
      <c r="D81" t="s">
        <v>72</v>
      </c>
      <c r="E81" t="s">
        <v>82</v>
      </c>
      <c r="F81">
        <v>2.7108349999999999</v>
      </c>
      <c r="G81">
        <v>844936000</v>
      </c>
      <c r="H81">
        <v>8128506.5157134701</v>
      </c>
      <c r="I81">
        <v>13057852.904743601</v>
      </c>
      <c r="J81">
        <v>15171186.5500391</v>
      </c>
      <c r="K81">
        <v>13779325.3254386</v>
      </c>
      <c r="L81">
        <v>12665405.380426399</v>
      </c>
      <c r="M81">
        <v>12477252.3452609</v>
      </c>
      <c r="N81" t="s">
        <v>401</v>
      </c>
      <c r="O81">
        <v>9.1395149999999994E-2</v>
      </c>
      <c r="P81">
        <v>29.86</v>
      </c>
      <c r="Q81">
        <v>30.2</v>
      </c>
      <c r="R81">
        <v>0.8</v>
      </c>
      <c r="S81">
        <v>10101015</v>
      </c>
      <c r="T81">
        <v>1832385665.2479999</v>
      </c>
      <c r="U81" t="b">
        <v>1</v>
      </c>
      <c r="V81" t="b">
        <v>1</v>
      </c>
      <c r="W81">
        <v>1844704277.1740351</v>
      </c>
      <c r="X81">
        <v>5</v>
      </c>
      <c r="Y81">
        <v>89</v>
      </c>
      <c r="Z81">
        <v>15</v>
      </c>
      <c r="AA81">
        <v>0</v>
      </c>
      <c r="AB81" t="s">
        <v>78</v>
      </c>
      <c r="AC81">
        <v>1</v>
      </c>
      <c r="AD81">
        <v>8.3012456733174724E-4</v>
      </c>
    </row>
    <row r="82" spans="1:30" hidden="1" x14ac:dyDescent="0.25">
      <c r="A82" t="s">
        <v>159</v>
      </c>
      <c r="B82" t="s">
        <v>248</v>
      </c>
      <c r="C82" t="s">
        <v>311</v>
      </c>
      <c r="D82" t="s">
        <v>72</v>
      </c>
      <c r="E82" t="s">
        <v>82</v>
      </c>
      <c r="F82">
        <v>21.857230000000001</v>
      </c>
      <c r="G82">
        <v>400358200</v>
      </c>
      <c r="H82">
        <v>11128507.828471201</v>
      </c>
      <c r="I82">
        <v>13495470.8131634</v>
      </c>
      <c r="J82">
        <v>15634584.4277387</v>
      </c>
      <c r="K82">
        <v>14007998.8386687</v>
      </c>
      <c r="L82">
        <v>14474272.4120417</v>
      </c>
      <c r="M82">
        <v>13474713.6152706</v>
      </c>
      <c r="N82" t="s">
        <v>402</v>
      </c>
      <c r="O82">
        <v>9.1395149999999994E-2</v>
      </c>
      <c r="P82">
        <v>241</v>
      </c>
      <c r="Q82">
        <v>243.5</v>
      </c>
      <c r="R82">
        <v>0.95</v>
      </c>
      <c r="S82">
        <v>50101010</v>
      </c>
      <c r="T82">
        <v>8313185196.7966995</v>
      </c>
      <c r="U82" t="b">
        <v>1</v>
      </c>
      <c r="V82" t="b">
        <v>1</v>
      </c>
      <c r="W82">
        <v>8377463143.1980333</v>
      </c>
      <c r="X82">
        <v>1</v>
      </c>
      <c r="Y82">
        <v>51</v>
      </c>
      <c r="Z82">
        <v>12</v>
      </c>
      <c r="AA82">
        <v>0</v>
      </c>
      <c r="AB82" t="s">
        <v>78</v>
      </c>
      <c r="AC82">
        <v>1</v>
      </c>
      <c r="AD82">
        <v>3.769893122239903E-3</v>
      </c>
    </row>
    <row r="83" spans="1:30" hidden="1" x14ac:dyDescent="0.25">
      <c r="A83" t="s">
        <v>160</v>
      </c>
      <c r="B83" t="s">
        <v>249</v>
      </c>
      <c r="C83" t="s">
        <v>312</v>
      </c>
      <c r="D83" t="s">
        <v>71</v>
      </c>
      <c r="E83" t="s">
        <v>81</v>
      </c>
      <c r="F83">
        <v>46.651330000000002</v>
      </c>
      <c r="G83">
        <v>99322310</v>
      </c>
      <c r="H83">
        <v>26719993.046978999</v>
      </c>
      <c r="I83">
        <v>22909135.050354499</v>
      </c>
      <c r="J83">
        <v>26613107.059258301</v>
      </c>
      <c r="K83">
        <v>17107237.2792418</v>
      </c>
      <c r="L83">
        <v>15071789.377522999</v>
      </c>
      <c r="M83">
        <v>10689669.706458099</v>
      </c>
      <c r="N83" t="s">
        <v>403</v>
      </c>
      <c r="O83">
        <v>1.156136E-2</v>
      </c>
      <c r="P83">
        <v>4088</v>
      </c>
      <c r="Q83">
        <v>4042</v>
      </c>
      <c r="R83">
        <v>1</v>
      </c>
      <c r="S83">
        <v>50202010</v>
      </c>
      <c r="T83">
        <v>4633517860.1723003</v>
      </c>
      <c r="U83" t="b">
        <v>1</v>
      </c>
      <c r="V83" t="b">
        <v>1</v>
      </c>
      <c r="W83">
        <v>4694254414.1772604</v>
      </c>
      <c r="X83">
        <v>4</v>
      </c>
      <c r="Y83">
        <v>75</v>
      </c>
      <c r="Z83">
        <v>12</v>
      </c>
      <c r="AA83">
        <v>0</v>
      </c>
      <c r="AB83" t="s">
        <v>78</v>
      </c>
      <c r="AC83">
        <v>1</v>
      </c>
      <c r="AD83">
        <v>2.1124339346595472E-3</v>
      </c>
    </row>
    <row r="84" spans="1:30" hidden="1" x14ac:dyDescent="0.25">
      <c r="A84" t="s">
        <v>161</v>
      </c>
      <c r="B84" t="s">
        <v>250</v>
      </c>
      <c r="C84" t="s">
        <v>313</v>
      </c>
      <c r="D84" t="s">
        <v>69</v>
      </c>
      <c r="E84" t="s">
        <v>80</v>
      </c>
      <c r="F84">
        <v>52.1</v>
      </c>
      <c r="G84">
        <v>168073514</v>
      </c>
      <c r="H84">
        <v>13882143.5416667</v>
      </c>
      <c r="I84">
        <v>14817652.849924199</v>
      </c>
      <c r="J84">
        <v>17181456.131436199</v>
      </c>
      <c r="K84">
        <v>14256864.60345</v>
      </c>
      <c r="L84">
        <v>15559448.0900394</v>
      </c>
      <c r="M84">
        <v>11627810.4193529</v>
      </c>
      <c r="N84" t="s">
        <v>404</v>
      </c>
      <c r="O84">
        <v>1</v>
      </c>
      <c r="P84">
        <v>49.4</v>
      </c>
      <c r="Q84">
        <v>52.1</v>
      </c>
      <c r="R84">
        <v>0.9</v>
      </c>
      <c r="S84">
        <v>50101015</v>
      </c>
      <c r="T84">
        <v>7880967071.46</v>
      </c>
      <c r="U84" t="b">
        <v>1</v>
      </c>
      <c r="V84" t="b">
        <v>1</v>
      </c>
      <c r="W84">
        <v>7472548432.4399996</v>
      </c>
      <c r="X84">
        <v>1</v>
      </c>
      <c r="Y84">
        <v>59</v>
      </c>
      <c r="Z84">
        <v>14</v>
      </c>
      <c r="AA84">
        <v>0</v>
      </c>
      <c r="AB84" t="s">
        <v>78</v>
      </c>
      <c r="AC84">
        <v>1</v>
      </c>
      <c r="AD84">
        <v>3.3626777533402748E-3</v>
      </c>
    </row>
    <row r="85" spans="1:30" hidden="1" x14ac:dyDescent="0.25">
      <c r="A85" t="s">
        <v>162</v>
      </c>
      <c r="B85" t="s">
        <v>251</v>
      </c>
      <c r="C85" t="s">
        <v>314</v>
      </c>
      <c r="D85" t="s">
        <v>71</v>
      </c>
      <c r="E85" t="s">
        <v>81</v>
      </c>
      <c r="F85">
        <v>84.715670000000003</v>
      </c>
      <c r="G85">
        <v>73776050</v>
      </c>
      <c r="H85">
        <v>12397995.1090874</v>
      </c>
      <c r="I85">
        <v>10091771.4063484</v>
      </c>
      <c r="J85">
        <v>11692442.410412099</v>
      </c>
      <c r="K85">
        <v>11036161.049402701</v>
      </c>
      <c r="L85">
        <v>11814500.012325101</v>
      </c>
      <c r="M85">
        <v>12412144.9851138</v>
      </c>
      <c r="N85" t="s">
        <v>405</v>
      </c>
      <c r="O85">
        <v>1.156136E-2</v>
      </c>
      <c r="P85">
        <v>6970</v>
      </c>
      <c r="Q85">
        <v>7340</v>
      </c>
      <c r="R85">
        <v>1</v>
      </c>
      <c r="S85">
        <v>50204000</v>
      </c>
      <c r="T85">
        <v>6249987505.7034998</v>
      </c>
      <c r="U85" t="b">
        <v>1</v>
      </c>
      <c r="V85" t="b">
        <v>1</v>
      </c>
      <c r="W85">
        <v>5945071769.7931585</v>
      </c>
      <c r="X85">
        <v>3</v>
      </c>
      <c r="Y85">
        <v>68</v>
      </c>
      <c r="Z85">
        <v>12</v>
      </c>
      <c r="AA85">
        <v>0</v>
      </c>
      <c r="AB85" t="s">
        <v>78</v>
      </c>
      <c r="AC85">
        <v>1</v>
      </c>
      <c r="AD85">
        <v>2.675306926818674E-3</v>
      </c>
    </row>
    <row r="86" spans="1:30" hidden="1" x14ac:dyDescent="0.25">
      <c r="A86" t="s">
        <v>163</v>
      </c>
      <c r="B86" t="s">
        <v>252</v>
      </c>
      <c r="C86" t="s">
        <v>315</v>
      </c>
      <c r="D86" t="s">
        <v>68</v>
      </c>
      <c r="E86" t="s">
        <v>79</v>
      </c>
      <c r="F86">
        <v>76.337000000000003</v>
      </c>
      <c r="G86">
        <v>71907150</v>
      </c>
      <c r="H86">
        <v>16744635.015366601</v>
      </c>
      <c r="I86">
        <v>17351860.604420099</v>
      </c>
      <c r="J86">
        <v>20133922.029343501</v>
      </c>
      <c r="K86">
        <v>16467996.6040447</v>
      </c>
      <c r="L86">
        <v>15765436.292880701</v>
      </c>
      <c r="M86">
        <v>16040293.112925701</v>
      </c>
      <c r="N86" t="s">
        <v>406</v>
      </c>
      <c r="O86">
        <v>1.07032003</v>
      </c>
      <c r="P86">
        <v>63.3</v>
      </c>
      <c r="Q86">
        <v>71.7</v>
      </c>
      <c r="R86">
        <v>0.85</v>
      </c>
      <c r="S86">
        <v>10101015</v>
      </c>
      <c r="T86">
        <v>4665799693.1175003</v>
      </c>
      <c r="U86" t="b">
        <v>1</v>
      </c>
      <c r="V86" t="b">
        <v>1</v>
      </c>
      <c r="W86">
        <v>4141029884.7672658</v>
      </c>
      <c r="X86">
        <v>5</v>
      </c>
      <c r="Y86">
        <v>77</v>
      </c>
      <c r="Z86">
        <v>12</v>
      </c>
      <c r="AA86">
        <v>0</v>
      </c>
      <c r="AB86" t="s">
        <v>78</v>
      </c>
      <c r="AC86">
        <v>1</v>
      </c>
      <c r="AD86">
        <v>1.8634806044177409E-3</v>
      </c>
    </row>
    <row r="87" spans="1:30" hidden="1" x14ac:dyDescent="0.25">
      <c r="A87" t="s">
        <v>164</v>
      </c>
      <c r="B87" t="s">
        <v>253</v>
      </c>
      <c r="C87" t="s">
        <v>316</v>
      </c>
      <c r="D87" t="s">
        <v>69</v>
      </c>
      <c r="E87" t="s">
        <v>80</v>
      </c>
      <c r="F87">
        <v>232.3</v>
      </c>
      <c r="G87">
        <v>205941913</v>
      </c>
      <c r="H87">
        <v>45847575.3866667</v>
      </c>
      <c r="I87">
        <v>67615049.412878901</v>
      </c>
      <c r="J87">
        <v>78303990.7059118</v>
      </c>
      <c r="K87">
        <v>71932158.685000107</v>
      </c>
      <c r="L87">
        <v>85652050.960236296</v>
      </c>
      <c r="M87">
        <v>61203307.028725602</v>
      </c>
      <c r="N87" t="s">
        <v>407</v>
      </c>
      <c r="O87">
        <v>1</v>
      </c>
      <c r="P87">
        <v>250.5</v>
      </c>
      <c r="Q87">
        <v>232.3</v>
      </c>
      <c r="R87">
        <v>0.45</v>
      </c>
      <c r="S87">
        <v>50201020</v>
      </c>
      <c r="T87">
        <v>21528137875.455002</v>
      </c>
      <c r="U87" t="b">
        <v>1</v>
      </c>
      <c r="V87" t="b">
        <v>1</v>
      </c>
      <c r="W87">
        <v>23214802142.924999</v>
      </c>
      <c r="X87">
        <v>2</v>
      </c>
      <c r="Y87">
        <v>27</v>
      </c>
      <c r="Z87">
        <v>6</v>
      </c>
      <c r="AA87">
        <v>0</v>
      </c>
      <c r="AB87" t="s">
        <v>78</v>
      </c>
      <c r="AC87">
        <v>1</v>
      </c>
      <c r="AD87">
        <v>1.044675714316113E-2</v>
      </c>
    </row>
    <row r="88" spans="1:30" hidden="1" x14ac:dyDescent="0.25">
      <c r="A88" t="s">
        <v>165</v>
      </c>
      <c r="B88" t="s">
        <v>254</v>
      </c>
      <c r="C88" t="s">
        <v>317</v>
      </c>
      <c r="D88" t="s">
        <v>68</v>
      </c>
      <c r="E88" t="s">
        <v>79</v>
      </c>
      <c r="F88">
        <v>293.31720000000001</v>
      </c>
      <c r="G88">
        <v>30000000</v>
      </c>
      <c r="H88">
        <v>28773363.189035099</v>
      </c>
      <c r="I88">
        <v>31865356.456882901</v>
      </c>
      <c r="J88">
        <v>36948234.818895102</v>
      </c>
      <c r="K88">
        <v>34513764.201725297</v>
      </c>
      <c r="L88">
        <v>34944691.264702797</v>
      </c>
      <c r="M88">
        <v>34257870.1815717</v>
      </c>
      <c r="N88" t="s">
        <v>408</v>
      </c>
      <c r="O88">
        <v>1.07032003</v>
      </c>
      <c r="P88">
        <v>306</v>
      </c>
      <c r="Q88">
        <v>275.5</v>
      </c>
      <c r="R88">
        <v>0.9</v>
      </c>
      <c r="S88">
        <v>50202020</v>
      </c>
      <c r="T88">
        <v>7919564400</v>
      </c>
      <c r="U88" t="b">
        <v>1</v>
      </c>
      <c r="V88" t="b">
        <v>1</v>
      </c>
      <c r="W88">
        <v>8842984087.8600006</v>
      </c>
      <c r="X88">
        <v>4</v>
      </c>
      <c r="Y88">
        <v>49</v>
      </c>
      <c r="Z88">
        <v>7</v>
      </c>
      <c r="AA88">
        <v>0</v>
      </c>
      <c r="AB88" t="s">
        <v>78</v>
      </c>
      <c r="AC88">
        <v>1</v>
      </c>
      <c r="AD88">
        <v>3.9793794759894491E-3</v>
      </c>
    </row>
    <row r="89" spans="1:30" x14ac:dyDescent="0.25">
      <c r="A89" t="s">
        <v>36</v>
      </c>
      <c r="B89" t="s">
        <v>255</v>
      </c>
      <c r="C89" t="s">
        <v>66</v>
      </c>
      <c r="D89" t="s">
        <v>69</v>
      </c>
      <c r="E89" t="s">
        <v>80</v>
      </c>
      <c r="F89">
        <v>129</v>
      </c>
      <c r="G89">
        <v>582866757</v>
      </c>
      <c r="H89">
        <v>80611839.686666697</v>
      </c>
      <c r="I89">
        <v>107308949.723106</v>
      </c>
      <c r="J89">
        <v>124174121.816158</v>
      </c>
      <c r="K89">
        <v>122269696.52949999</v>
      </c>
      <c r="L89">
        <v>125520614.00531501</v>
      </c>
      <c r="M89">
        <v>112022069.23054899</v>
      </c>
      <c r="N89" t="s">
        <v>409</v>
      </c>
      <c r="O89">
        <v>1</v>
      </c>
      <c r="P89">
        <v>118.5</v>
      </c>
      <c r="Q89">
        <v>129</v>
      </c>
      <c r="R89">
        <v>0.9</v>
      </c>
      <c r="S89">
        <v>50101010</v>
      </c>
      <c r="T89">
        <v>67670830487.699997</v>
      </c>
      <c r="U89" t="b">
        <v>1</v>
      </c>
      <c r="V89" t="b">
        <v>1</v>
      </c>
      <c r="W89">
        <v>62162739634.050003</v>
      </c>
      <c r="X89">
        <v>1</v>
      </c>
      <c r="Y89">
        <v>11</v>
      </c>
      <c r="Z89">
        <v>1</v>
      </c>
      <c r="AA89">
        <v>1</v>
      </c>
      <c r="AB89" t="s">
        <v>78</v>
      </c>
      <c r="AC89">
        <v>1</v>
      </c>
      <c r="AD89">
        <v>2.7973490375337511E-2</v>
      </c>
    </row>
    <row r="90" spans="1:30" x14ac:dyDescent="0.25">
      <c r="A90" t="s">
        <v>37</v>
      </c>
      <c r="B90" t="s">
        <v>256</v>
      </c>
      <c r="C90" t="s">
        <v>67</v>
      </c>
      <c r="D90" t="s">
        <v>72</v>
      </c>
      <c r="E90" t="s">
        <v>82</v>
      </c>
      <c r="F90">
        <v>26.928830000000001</v>
      </c>
      <c r="G90">
        <v>1588673100</v>
      </c>
      <c r="H90">
        <v>58223907.481139302</v>
      </c>
      <c r="I90">
        <v>72835759.647455707</v>
      </c>
      <c r="J90">
        <v>84417443.4349325</v>
      </c>
      <c r="K90">
        <v>87363862.073392004</v>
      </c>
      <c r="L90">
        <v>96199947.2556362</v>
      </c>
      <c r="M90">
        <v>82419241.903860107</v>
      </c>
      <c r="N90" t="s">
        <v>410</v>
      </c>
      <c r="O90">
        <v>9.1395149999999994E-2</v>
      </c>
      <c r="P90">
        <v>273.60000000000002</v>
      </c>
      <c r="Q90">
        <v>300</v>
      </c>
      <c r="R90">
        <v>1</v>
      </c>
      <c r="S90">
        <v>50206015</v>
      </c>
      <c r="T90">
        <v>42781107835.473</v>
      </c>
      <c r="U90" t="b">
        <v>1</v>
      </c>
      <c r="V90" t="b">
        <v>1</v>
      </c>
      <c r="W90">
        <v>39725903652.967216</v>
      </c>
      <c r="X90">
        <v>6</v>
      </c>
      <c r="Y90">
        <v>14</v>
      </c>
      <c r="Z90">
        <v>1</v>
      </c>
      <c r="AA90">
        <v>1</v>
      </c>
      <c r="AB90" t="s">
        <v>78</v>
      </c>
      <c r="AC90">
        <v>1</v>
      </c>
      <c r="AD90">
        <v>1.7876821228116499E-2</v>
      </c>
    </row>
    <row r="91" spans="1:30" hidden="1" x14ac:dyDescent="0.25">
      <c r="A91" t="s">
        <v>166</v>
      </c>
      <c r="B91" t="s">
        <v>257</v>
      </c>
      <c r="C91" t="s">
        <v>318</v>
      </c>
      <c r="D91" t="s">
        <v>75</v>
      </c>
      <c r="E91" t="s">
        <v>80</v>
      </c>
      <c r="F91">
        <v>24.47</v>
      </c>
      <c r="G91">
        <v>591723400</v>
      </c>
      <c r="H91">
        <v>13675975.676000001</v>
      </c>
      <c r="I91">
        <v>17546984.039375</v>
      </c>
      <c r="J91">
        <v>20323623.821837399</v>
      </c>
      <c r="K91">
        <v>17448989.633699998</v>
      </c>
      <c r="L91">
        <v>18079612.356079999</v>
      </c>
      <c r="M91">
        <v>17372443.570160601</v>
      </c>
      <c r="N91" t="s">
        <v>411</v>
      </c>
      <c r="O91">
        <v>1</v>
      </c>
      <c r="P91">
        <v>26.4</v>
      </c>
      <c r="Q91">
        <v>24.47</v>
      </c>
      <c r="R91">
        <v>0.8</v>
      </c>
      <c r="S91">
        <v>50204030</v>
      </c>
      <c r="T91">
        <v>11583577278.4</v>
      </c>
      <c r="U91" t="b">
        <v>1</v>
      </c>
      <c r="V91" t="b">
        <v>1</v>
      </c>
      <c r="W91">
        <v>12497198208</v>
      </c>
      <c r="X91">
        <v>3</v>
      </c>
      <c r="Y91">
        <v>42</v>
      </c>
      <c r="Z91">
        <v>6</v>
      </c>
      <c r="AA91">
        <v>0</v>
      </c>
      <c r="AB91" t="s">
        <v>78</v>
      </c>
      <c r="AC91">
        <v>1</v>
      </c>
      <c r="AD91">
        <v>5.6237909694488936E-3</v>
      </c>
    </row>
    <row r="92" spans="1:30" hidden="1" x14ac:dyDescent="0.25">
      <c r="A92" t="s">
        <v>167</v>
      </c>
      <c r="B92" t="s">
        <v>258</v>
      </c>
      <c r="C92" t="s">
        <v>319</v>
      </c>
      <c r="D92" t="s">
        <v>71</v>
      </c>
      <c r="E92" t="s">
        <v>81</v>
      </c>
      <c r="F92">
        <v>28.992609999999999</v>
      </c>
      <c r="G92">
        <v>259612060</v>
      </c>
      <c r="H92">
        <v>11920168.570950599</v>
      </c>
      <c r="I92">
        <v>11161105.453201201</v>
      </c>
      <c r="J92">
        <v>12939952.3060671</v>
      </c>
      <c r="K92">
        <v>11885626.662976</v>
      </c>
      <c r="L92">
        <v>12977887.937461199</v>
      </c>
      <c r="M92">
        <v>12244769.225099901</v>
      </c>
      <c r="N92" t="s">
        <v>412</v>
      </c>
      <c r="O92">
        <v>1.156136E-2</v>
      </c>
      <c r="P92">
        <v>2606</v>
      </c>
      <c r="Q92">
        <v>2512</v>
      </c>
      <c r="R92">
        <v>1</v>
      </c>
      <c r="S92">
        <v>50204020</v>
      </c>
      <c r="T92">
        <v>7526831206.8765993</v>
      </c>
      <c r="U92" t="b">
        <v>1</v>
      </c>
      <c r="V92" t="b">
        <v>1</v>
      </c>
      <c r="W92">
        <v>7821826874.5201693</v>
      </c>
      <c r="X92">
        <v>3</v>
      </c>
      <c r="Y92">
        <v>57</v>
      </c>
      <c r="Z92">
        <v>10</v>
      </c>
      <c r="AA92">
        <v>0</v>
      </c>
      <c r="AB92" t="s">
        <v>78</v>
      </c>
      <c r="AC92">
        <v>1</v>
      </c>
      <c r="AD92">
        <v>3.5198544993357271E-3</v>
      </c>
    </row>
  </sheetData>
  <autoFilter ref="A1:AD92" xr:uid="{00000000-0001-0000-0100-000000000000}">
    <filterColumn colId="26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85</v>
      </c>
      <c r="C1" s="1" t="s">
        <v>2</v>
      </c>
    </row>
    <row r="2" spans="1:3" x14ac:dyDescent="0.25">
      <c r="A2" t="s">
        <v>107</v>
      </c>
      <c r="B2" t="s">
        <v>259</v>
      </c>
      <c r="C2" t="s">
        <v>68</v>
      </c>
    </row>
    <row r="3" spans="1:3" x14ac:dyDescent="0.25">
      <c r="A3" t="s">
        <v>108</v>
      </c>
      <c r="B3" t="s">
        <v>260</v>
      </c>
      <c r="C3" t="s">
        <v>70</v>
      </c>
    </row>
    <row r="4" spans="1:3" x14ac:dyDescent="0.25">
      <c r="A4" t="s">
        <v>109</v>
      </c>
      <c r="B4" t="s">
        <v>261</v>
      </c>
      <c r="C4" t="s">
        <v>70</v>
      </c>
    </row>
    <row r="5" spans="1:3" x14ac:dyDescent="0.25">
      <c r="A5" t="s">
        <v>110</v>
      </c>
      <c r="B5" t="s">
        <v>262</v>
      </c>
      <c r="C5" t="s">
        <v>72</v>
      </c>
    </row>
    <row r="6" spans="1:3" x14ac:dyDescent="0.25">
      <c r="A6" t="s">
        <v>111</v>
      </c>
      <c r="B6" t="s">
        <v>263</v>
      </c>
      <c r="C6" t="s">
        <v>69</v>
      </c>
    </row>
    <row r="7" spans="1:3" x14ac:dyDescent="0.25">
      <c r="A7" t="s">
        <v>112</v>
      </c>
      <c r="B7" t="s">
        <v>264</v>
      </c>
      <c r="C7" t="s">
        <v>70</v>
      </c>
    </row>
    <row r="8" spans="1:3" x14ac:dyDescent="0.25">
      <c r="A8" t="s">
        <v>113</v>
      </c>
      <c r="B8" t="s">
        <v>265</v>
      </c>
      <c r="C8" t="s">
        <v>72</v>
      </c>
    </row>
    <row r="9" spans="1:3" x14ac:dyDescent="0.25">
      <c r="A9" t="s">
        <v>114</v>
      </c>
      <c r="B9" t="s">
        <v>266</v>
      </c>
      <c r="C9" t="s">
        <v>69</v>
      </c>
    </row>
    <row r="10" spans="1:3" x14ac:dyDescent="0.25">
      <c r="A10" t="s">
        <v>115</v>
      </c>
      <c r="B10" t="s">
        <v>267</v>
      </c>
      <c r="C10" t="s">
        <v>74</v>
      </c>
    </row>
    <row r="11" spans="1:3" x14ac:dyDescent="0.25">
      <c r="A11" t="s">
        <v>116</v>
      </c>
      <c r="B11" t="s">
        <v>268</v>
      </c>
      <c r="C11" t="s">
        <v>71</v>
      </c>
    </row>
    <row r="12" spans="1:3" x14ac:dyDescent="0.25">
      <c r="A12" t="s">
        <v>117</v>
      </c>
      <c r="B12" t="s">
        <v>269</v>
      </c>
      <c r="C12" t="s">
        <v>71</v>
      </c>
    </row>
    <row r="13" spans="1:3" x14ac:dyDescent="0.25">
      <c r="A13" t="s">
        <v>118</v>
      </c>
      <c r="B13" t="s">
        <v>270</v>
      </c>
      <c r="C13" t="s">
        <v>72</v>
      </c>
    </row>
    <row r="14" spans="1:3" x14ac:dyDescent="0.25">
      <c r="A14" t="s">
        <v>119</v>
      </c>
      <c r="B14" t="s">
        <v>271</v>
      </c>
      <c r="C14" t="s">
        <v>68</v>
      </c>
    </row>
    <row r="15" spans="1:3" x14ac:dyDescent="0.25">
      <c r="A15" t="s">
        <v>120</v>
      </c>
      <c r="B15" t="s">
        <v>272</v>
      </c>
      <c r="C15" t="s">
        <v>69</v>
      </c>
    </row>
    <row r="16" spans="1:3" x14ac:dyDescent="0.25">
      <c r="A16" t="s">
        <v>121</v>
      </c>
      <c r="B16" t="s">
        <v>273</v>
      </c>
      <c r="C16" t="s">
        <v>77</v>
      </c>
    </row>
    <row r="17" spans="1:3" x14ac:dyDescent="0.25">
      <c r="A17" t="s">
        <v>122</v>
      </c>
      <c r="B17" t="s">
        <v>274</v>
      </c>
      <c r="C17" t="s">
        <v>69</v>
      </c>
    </row>
    <row r="18" spans="1:3" x14ac:dyDescent="0.25">
      <c r="A18" t="s">
        <v>123</v>
      </c>
      <c r="B18" t="s">
        <v>275</v>
      </c>
      <c r="C18" t="s">
        <v>69</v>
      </c>
    </row>
    <row r="19" spans="1:3" x14ac:dyDescent="0.25">
      <c r="A19" t="s">
        <v>125</v>
      </c>
      <c r="B19" t="s">
        <v>277</v>
      </c>
      <c r="C19" t="s">
        <v>69</v>
      </c>
    </row>
    <row r="20" spans="1:3" x14ac:dyDescent="0.25">
      <c r="A20" t="s">
        <v>126</v>
      </c>
      <c r="B20" t="s">
        <v>278</v>
      </c>
      <c r="C20" t="s">
        <v>72</v>
      </c>
    </row>
    <row r="21" spans="1:3" x14ac:dyDescent="0.25">
      <c r="A21" t="s">
        <v>127</v>
      </c>
      <c r="B21" t="s">
        <v>279</v>
      </c>
      <c r="C21" t="s">
        <v>70</v>
      </c>
    </row>
    <row r="22" spans="1:3" x14ac:dyDescent="0.25">
      <c r="A22" t="s">
        <v>128</v>
      </c>
      <c r="B22" t="s">
        <v>280</v>
      </c>
      <c r="C22" t="s">
        <v>77</v>
      </c>
    </row>
    <row r="23" spans="1:3" x14ac:dyDescent="0.25">
      <c r="A23" t="s">
        <v>129</v>
      </c>
      <c r="B23" t="s">
        <v>281</v>
      </c>
      <c r="C23" t="s">
        <v>73</v>
      </c>
    </row>
    <row r="24" spans="1:3" x14ac:dyDescent="0.25">
      <c r="A24" t="s">
        <v>130</v>
      </c>
      <c r="B24" t="s">
        <v>282</v>
      </c>
      <c r="C24" t="s">
        <v>68</v>
      </c>
    </row>
    <row r="25" spans="1:3" x14ac:dyDescent="0.25">
      <c r="A25" t="s">
        <v>131</v>
      </c>
      <c r="B25" t="s">
        <v>283</v>
      </c>
      <c r="C25" t="s">
        <v>73</v>
      </c>
    </row>
    <row r="26" spans="1:3" x14ac:dyDescent="0.25">
      <c r="A26" t="s">
        <v>132</v>
      </c>
      <c r="B26" t="s">
        <v>284</v>
      </c>
      <c r="C26" t="s">
        <v>73</v>
      </c>
    </row>
    <row r="27" spans="1:3" x14ac:dyDescent="0.25">
      <c r="A27" t="s">
        <v>20</v>
      </c>
      <c r="B27" t="s">
        <v>50</v>
      </c>
      <c r="C27" t="s">
        <v>72</v>
      </c>
    </row>
    <row r="28" spans="1:3" x14ac:dyDescent="0.25">
      <c r="A28" t="s">
        <v>133</v>
      </c>
      <c r="B28" t="s">
        <v>285</v>
      </c>
      <c r="C28" t="s">
        <v>71</v>
      </c>
    </row>
    <row r="29" spans="1:3" x14ac:dyDescent="0.25">
      <c r="A29" t="s">
        <v>134</v>
      </c>
      <c r="B29" t="s">
        <v>286</v>
      </c>
      <c r="C29" t="s">
        <v>70</v>
      </c>
    </row>
    <row r="30" spans="1:3" x14ac:dyDescent="0.25">
      <c r="A30" t="s">
        <v>135</v>
      </c>
      <c r="B30" t="s">
        <v>287</v>
      </c>
      <c r="C30" t="s">
        <v>77</v>
      </c>
    </row>
    <row r="31" spans="1:3" x14ac:dyDescent="0.25">
      <c r="A31" t="s">
        <v>136</v>
      </c>
      <c r="B31" t="s">
        <v>288</v>
      </c>
      <c r="C31" t="s">
        <v>77</v>
      </c>
    </row>
    <row r="32" spans="1:3" x14ac:dyDescent="0.25">
      <c r="A32" t="s">
        <v>137</v>
      </c>
      <c r="B32" t="s">
        <v>289</v>
      </c>
      <c r="C32" t="s">
        <v>76</v>
      </c>
    </row>
    <row r="33" spans="1:3" x14ac:dyDescent="0.25">
      <c r="A33" t="s">
        <v>138</v>
      </c>
      <c r="B33" t="s">
        <v>290</v>
      </c>
      <c r="C33" t="s">
        <v>320</v>
      </c>
    </row>
    <row r="34" spans="1:3" x14ac:dyDescent="0.25">
      <c r="A34" t="s">
        <v>139</v>
      </c>
      <c r="B34" t="s">
        <v>291</v>
      </c>
      <c r="C34" t="s">
        <v>73</v>
      </c>
    </row>
    <row r="35" spans="1:3" x14ac:dyDescent="0.25">
      <c r="A35" t="s">
        <v>140</v>
      </c>
      <c r="B35" t="s">
        <v>292</v>
      </c>
      <c r="C35" t="s">
        <v>73</v>
      </c>
    </row>
    <row r="36" spans="1:3" x14ac:dyDescent="0.25">
      <c r="A36" t="s">
        <v>141</v>
      </c>
      <c r="B36" t="s">
        <v>293</v>
      </c>
      <c r="C36" t="s">
        <v>68</v>
      </c>
    </row>
    <row r="37" spans="1:3" x14ac:dyDescent="0.25">
      <c r="A37" t="s">
        <v>142</v>
      </c>
      <c r="B37" t="s">
        <v>294</v>
      </c>
      <c r="C37" t="s">
        <v>77</v>
      </c>
    </row>
    <row r="38" spans="1:3" x14ac:dyDescent="0.25">
      <c r="A38" t="s">
        <v>143</v>
      </c>
      <c r="B38" t="s">
        <v>295</v>
      </c>
      <c r="C38" t="s">
        <v>71</v>
      </c>
    </row>
    <row r="39" spans="1:3" x14ac:dyDescent="0.25">
      <c r="A39" t="s">
        <v>144</v>
      </c>
      <c r="B39" t="s">
        <v>296</v>
      </c>
      <c r="C39" t="s">
        <v>75</v>
      </c>
    </row>
    <row r="40" spans="1:3" x14ac:dyDescent="0.25">
      <c r="A40" t="s">
        <v>145</v>
      </c>
      <c r="B40" t="s">
        <v>297</v>
      </c>
      <c r="C40" t="s">
        <v>72</v>
      </c>
    </row>
    <row r="41" spans="1:3" x14ac:dyDescent="0.25">
      <c r="A41" t="s">
        <v>146</v>
      </c>
      <c r="B41" t="s">
        <v>298</v>
      </c>
      <c r="C41" t="s">
        <v>321</v>
      </c>
    </row>
    <row r="42" spans="1:3" x14ac:dyDescent="0.25">
      <c r="A42" t="s">
        <v>147</v>
      </c>
      <c r="B42" t="s">
        <v>299</v>
      </c>
      <c r="C42" t="s">
        <v>73</v>
      </c>
    </row>
    <row r="43" spans="1:3" x14ac:dyDescent="0.25">
      <c r="A43" t="s">
        <v>148</v>
      </c>
      <c r="B43" t="s">
        <v>300</v>
      </c>
      <c r="C43" t="s">
        <v>73</v>
      </c>
    </row>
    <row r="44" spans="1:3" x14ac:dyDescent="0.25">
      <c r="A44" t="s">
        <v>149</v>
      </c>
      <c r="B44" t="s">
        <v>301</v>
      </c>
      <c r="C44" t="s">
        <v>69</v>
      </c>
    </row>
    <row r="45" spans="1:3" x14ac:dyDescent="0.25">
      <c r="A45" t="s">
        <v>150</v>
      </c>
      <c r="B45" t="s">
        <v>302</v>
      </c>
      <c r="C45" t="s">
        <v>72</v>
      </c>
    </row>
    <row r="46" spans="1:3" x14ac:dyDescent="0.25">
      <c r="A46" t="s">
        <v>151</v>
      </c>
      <c r="B46" t="s">
        <v>303</v>
      </c>
      <c r="C46" t="s">
        <v>73</v>
      </c>
    </row>
    <row r="47" spans="1:3" x14ac:dyDescent="0.25">
      <c r="A47" t="s">
        <v>152</v>
      </c>
      <c r="B47" t="s">
        <v>304</v>
      </c>
      <c r="C47" t="s">
        <v>69</v>
      </c>
    </row>
    <row r="48" spans="1:3" x14ac:dyDescent="0.25">
      <c r="A48" t="s">
        <v>153</v>
      </c>
      <c r="B48" t="s">
        <v>305</v>
      </c>
      <c r="C48" t="s">
        <v>72</v>
      </c>
    </row>
    <row r="49" spans="1:3" x14ac:dyDescent="0.25">
      <c r="A49" t="s">
        <v>154</v>
      </c>
      <c r="B49" t="s">
        <v>306</v>
      </c>
      <c r="C49" t="s">
        <v>70</v>
      </c>
    </row>
    <row r="50" spans="1:3" x14ac:dyDescent="0.25">
      <c r="A50" t="s">
        <v>155</v>
      </c>
      <c r="B50" t="s">
        <v>307</v>
      </c>
      <c r="C50" t="s">
        <v>71</v>
      </c>
    </row>
    <row r="51" spans="1:3" x14ac:dyDescent="0.25">
      <c r="A51" t="s">
        <v>156</v>
      </c>
      <c r="B51" t="s">
        <v>308</v>
      </c>
      <c r="C51" t="s">
        <v>73</v>
      </c>
    </row>
    <row r="52" spans="1:3" x14ac:dyDescent="0.25">
      <c r="A52" t="s">
        <v>157</v>
      </c>
      <c r="B52" t="s">
        <v>309</v>
      </c>
      <c r="C52" t="s">
        <v>76</v>
      </c>
    </row>
    <row r="53" spans="1:3" x14ac:dyDescent="0.25">
      <c r="A53" t="s">
        <v>158</v>
      </c>
      <c r="B53" t="s">
        <v>310</v>
      </c>
      <c r="C53" t="s">
        <v>72</v>
      </c>
    </row>
    <row r="54" spans="1:3" x14ac:dyDescent="0.25">
      <c r="A54" t="s">
        <v>159</v>
      </c>
      <c r="B54" t="s">
        <v>311</v>
      </c>
      <c r="C54" t="s">
        <v>72</v>
      </c>
    </row>
    <row r="55" spans="1:3" x14ac:dyDescent="0.25">
      <c r="A55" t="s">
        <v>160</v>
      </c>
      <c r="B55" t="s">
        <v>312</v>
      </c>
      <c r="C55" t="s">
        <v>71</v>
      </c>
    </row>
    <row r="56" spans="1:3" x14ac:dyDescent="0.25">
      <c r="A56" t="s">
        <v>161</v>
      </c>
      <c r="B56" t="s">
        <v>313</v>
      </c>
      <c r="C56" t="s">
        <v>69</v>
      </c>
    </row>
    <row r="57" spans="1:3" x14ac:dyDescent="0.25">
      <c r="A57" t="s">
        <v>162</v>
      </c>
      <c r="B57" t="s">
        <v>314</v>
      </c>
      <c r="C57" t="s">
        <v>71</v>
      </c>
    </row>
    <row r="58" spans="1:3" x14ac:dyDescent="0.25">
      <c r="A58" t="s">
        <v>163</v>
      </c>
      <c r="B58" t="s">
        <v>315</v>
      </c>
      <c r="C58" t="s">
        <v>68</v>
      </c>
    </row>
    <row r="59" spans="1:3" x14ac:dyDescent="0.25">
      <c r="A59" t="s">
        <v>164</v>
      </c>
      <c r="B59" t="s">
        <v>316</v>
      </c>
      <c r="C59" t="s">
        <v>69</v>
      </c>
    </row>
    <row r="60" spans="1:3" x14ac:dyDescent="0.25">
      <c r="A60" t="s">
        <v>165</v>
      </c>
      <c r="B60" t="s">
        <v>317</v>
      </c>
      <c r="C60" t="s">
        <v>68</v>
      </c>
    </row>
    <row r="61" spans="1:3" x14ac:dyDescent="0.25">
      <c r="A61" t="s">
        <v>166</v>
      </c>
      <c r="B61" t="s">
        <v>318</v>
      </c>
      <c r="C61" t="s">
        <v>75</v>
      </c>
    </row>
    <row r="62" spans="1:3" x14ac:dyDescent="0.25">
      <c r="A62" t="s">
        <v>167</v>
      </c>
      <c r="B62" t="s">
        <v>319</v>
      </c>
      <c r="C62" t="s">
        <v>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85</v>
      </c>
      <c r="C1" s="1" t="s">
        <v>2</v>
      </c>
    </row>
    <row r="2" spans="1:3" x14ac:dyDescent="0.25">
      <c r="A2" t="s">
        <v>413</v>
      </c>
      <c r="B2" t="s">
        <v>414</v>
      </c>
      <c r="C2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295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 x14ac:dyDescent="0.25">
      <c r="A2" t="s">
        <v>415</v>
      </c>
      <c r="B2" t="s">
        <v>1618</v>
      </c>
      <c r="C2" t="s">
        <v>2821</v>
      </c>
      <c r="D2" t="s">
        <v>73</v>
      </c>
      <c r="E2" t="s">
        <v>80</v>
      </c>
      <c r="F2">
        <v>20.55</v>
      </c>
      <c r="G2">
        <v>176764650</v>
      </c>
      <c r="H2">
        <v>1027595.05166667</v>
      </c>
      <c r="I2">
        <v>2233540.2561363601</v>
      </c>
      <c r="J2">
        <v>2585930.2418592698</v>
      </c>
      <c r="K2">
        <v>2207299.1208500001</v>
      </c>
      <c r="L2">
        <v>2085937.30027559</v>
      </c>
      <c r="M2">
        <v>1417458.42203557</v>
      </c>
      <c r="N2" t="s">
        <v>4034</v>
      </c>
      <c r="O2">
        <v>1</v>
      </c>
      <c r="P2">
        <v>20.55</v>
      </c>
      <c r="Q2">
        <v>20.55</v>
      </c>
      <c r="R2">
        <v>0.2</v>
      </c>
      <c r="S2">
        <v>15102015</v>
      </c>
      <c r="T2">
        <v>726502711.5</v>
      </c>
      <c r="U2" t="b">
        <v>0</v>
      </c>
      <c r="V2" t="b">
        <v>0</v>
      </c>
    </row>
    <row r="3" spans="1:22" x14ac:dyDescent="0.25">
      <c r="A3" t="s">
        <v>416</v>
      </c>
      <c r="B3" t="s">
        <v>1619</v>
      </c>
      <c r="C3" t="s">
        <v>2822</v>
      </c>
      <c r="D3" t="s">
        <v>4024</v>
      </c>
      <c r="E3" t="s">
        <v>4033</v>
      </c>
      <c r="F3">
        <v>11.6509</v>
      </c>
      <c r="G3">
        <v>22870906</v>
      </c>
      <c r="H3">
        <v>1460374.3624964401</v>
      </c>
      <c r="I3">
        <v>1408327.11807943</v>
      </c>
      <c r="J3">
        <v>1634124.4210882101</v>
      </c>
      <c r="K3">
        <v>1291873.6682873699</v>
      </c>
      <c r="L3">
        <v>1356741.16774521</v>
      </c>
      <c r="M3">
        <v>1191469.5638262799</v>
      </c>
      <c r="N3" t="s">
        <v>4035</v>
      </c>
      <c r="O3">
        <v>8.6344599999999994E-2</v>
      </c>
      <c r="P3">
        <v>146.6</v>
      </c>
      <c r="Q3">
        <v>137.30000000000001</v>
      </c>
      <c r="R3">
        <v>0.85000000000000009</v>
      </c>
      <c r="S3">
        <v>50206030</v>
      </c>
      <c r="T3">
        <v>226496642.90809</v>
      </c>
      <c r="U3" t="b">
        <v>1</v>
      </c>
      <c r="V3" t="b">
        <v>0</v>
      </c>
    </row>
    <row r="4" spans="1:22" x14ac:dyDescent="0.25">
      <c r="A4" t="s">
        <v>417</v>
      </c>
      <c r="B4" t="s">
        <v>1620</v>
      </c>
      <c r="C4" t="s">
        <v>2823</v>
      </c>
      <c r="D4" t="s">
        <v>73</v>
      </c>
      <c r="E4" t="s">
        <v>80</v>
      </c>
      <c r="F4">
        <v>38.35</v>
      </c>
      <c r="G4">
        <v>17940000</v>
      </c>
      <c r="H4">
        <v>1020013.42166667</v>
      </c>
      <c r="I4">
        <v>837157.38712121197</v>
      </c>
      <c r="J4">
        <v>968793.32856456505</v>
      </c>
      <c r="K4">
        <v>1033002.2212499999</v>
      </c>
      <c r="L4">
        <v>1025263.31141732</v>
      </c>
      <c r="M4">
        <v>736793.84470355802</v>
      </c>
      <c r="N4" t="s">
        <v>4036</v>
      </c>
      <c r="O4">
        <v>1</v>
      </c>
      <c r="P4">
        <v>32.5</v>
      </c>
      <c r="R4">
        <v>1</v>
      </c>
      <c r="S4">
        <v>60102020</v>
      </c>
      <c r="T4">
        <v>687999000</v>
      </c>
      <c r="U4" t="b">
        <v>0</v>
      </c>
      <c r="V4" t="b">
        <v>0</v>
      </c>
    </row>
    <row r="5" spans="1:22" x14ac:dyDescent="0.25">
      <c r="A5" t="s">
        <v>418</v>
      </c>
      <c r="B5" t="s">
        <v>1621</v>
      </c>
      <c r="C5" t="s">
        <v>2824</v>
      </c>
      <c r="D5" t="s">
        <v>71</v>
      </c>
      <c r="E5" t="s">
        <v>81</v>
      </c>
      <c r="F5">
        <v>47.436160000000001</v>
      </c>
      <c r="G5">
        <v>973412660</v>
      </c>
      <c r="H5">
        <v>36090507.990045004</v>
      </c>
      <c r="I5">
        <v>45905128.7150921</v>
      </c>
      <c r="J5">
        <v>53110811.274645902</v>
      </c>
      <c r="K5">
        <v>53166012.635417297</v>
      </c>
      <c r="L5">
        <v>55362018.133664504</v>
      </c>
      <c r="M5">
        <v>47413037.811450399</v>
      </c>
      <c r="N5" t="s">
        <v>4037</v>
      </c>
      <c r="O5">
        <v>1.156136E-2</v>
      </c>
      <c r="P5">
        <v>3809</v>
      </c>
      <c r="Q5">
        <v>4110</v>
      </c>
      <c r="R5">
        <v>1</v>
      </c>
      <c r="S5">
        <v>30202010</v>
      </c>
      <c r="T5">
        <v>46174958685.785599</v>
      </c>
      <c r="U5" t="b">
        <v>0</v>
      </c>
      <c r="V5" t="b">
        <v>1</v>
      </c>
    </row>
    <row r="6" spans="1:22" x14ac:dyDescent="0.25">
      <c r="A6" t="s">
        <v>419</v>
      </c>
      <c r="B6" t="s">
        <v>1622</v>
      </c>
      <c r="C6" t="s">
        <v>2825</v>
      </c>
      <c r="D6" t="s">
        <v>71</v>
      </c>
      <c r="E6" t="s">
        <v>81</v>
      </c>
      <c r="F6">
        <v>40.395760000000003</v>
      </c>
      <c r="G6">
        <v>28172530</v>
      </c>
      <c r="H6">
        <v>2609487.6762062102</v>
      </c>
      <c r="I6">
        <v>2365382.4651717199</v>
      </c>
      <c r="J6">
        <v>2738333.83015433</v>
      </c>
      <c r="K6">
        <v>3041149.51083177</v>
      </c>
      <c r="L6">
        <v>3389299.8955468899</v>
      </c>
      <c r="M6">
        <v>2966120.2497498002</v>
      </c>
      <c r="N6" t="s">
        <v>4038</v>
      </c>
      <c r="O6">
        <v>1.156136E-2</v>
      </c>
      <c r="P6">
        <v>3325</v>
      </c>
      <c r="Q6">
        <v>3500</v>
      </c>
      <c r="R6">
        <v>1</v>
      </c>
      <c r="S6">
        <v>40301020</v>
      </c>
      <c r="T6">
        <v>1138050760.4728</v>
      </c>
      <c r="U6" t="b">
        <v>0</v>
      </c>
      <c r="V6" t="b">
        <v>0</v>
      </c>
    </row>
    <row r="7" spans="1:22" x14ac:dyDescent="0.25">
      <c r="A7" t="s">
        <v>420</v>
      </c>
      <c r="B7" t="s">
        <v>1623</v>
      </c>
      <c r="C7" t="s">
        <v>2826</v>
      </c>
      <c r="D7" t="s">
        <v>71</v>
      </c>
      <c r="E7" t="s">
        <v>81</v>
      </c>
      <c r="F7">
        <v>7.9175680000000002</v>
      </c>
      <c r="G7">
        <v>112028870</v>
      </c>
      <c r="H7">
        <v>806752.49905642704</v>
      </c>
      <c r="I7">
        <v>1105559.16541405</v>
      </c>
      <c r="J7">
        <v>1279116.8327643201</v>
      </c>
      <c r="K7">
        <v>1088676.2937683901</v>
      </c>
      <c r="L7">
        <v>1045276.31131382</v>
      </c>
      <c r="M7">
        <v>964752.51712754904</v>
      </c>
      <c r="N7" t="s">
        <v>4039</v>
      </c>
      <c r="O7">
        <v>1.156136E-2</v>
      </c>
      <c r="P7">
        <v>700</v>
      </c>
      <c r="Q7">
        <v>686</v>
      </c>
      <c r="R7">
        <v>1</v>
      </c>
      <c r="S7">
        <v>45101020</v>
      </c>
      <c r="T7">
        <v>886996196.18816006</v>
      </c>
      <c r="U7" t="b">
        <v>0</v>
      </c>
      <c r="V7" t="b">
        <v>0</v>
      </c>
    </row>
    <row r="8" spans="1:22" x14ac:dyDescent="0.25">
      <c r="A8" t="s">
        <v>421</v>
      </c>
      <c r="B8" t="s">
        <v>1624</v>
      </c>
      <c r="C8" t="s">
        <v>2827</v>
      </c>
      <c r="D8" t="s">
        <v>77</v>
      </c>
      <c r="E8" t="s">
        <v>80</v>
      </c>
      <c r="F8">
        <v>2.1960000000000002</v>
      </c>
      <c r="G8">
        <v>3132905277</v>
      </c>
      <c r="H8">
        <v>13832828.654892899</v>
      </c>
      <c r="I8">
        <v>17589125.739715401</v>
      </c>
      <c r="J8">
        <v>20360871.2345763</v>
      </c>
      <c r="K8">
        <v>20251055.025457501</v>
      </c>
      <c r="L8">
        <v>21447974.602069501</v>
      </c>
      <c r="M8">
        <v>19699783.4197312</v>
      </c>
      <c r="N8" t="s">
        <v>4040</v>
      </c>
      <c r="O8">
        <v>1</v>
      </c>
      <c r="P8">
        <v>2.1629999999999998</v>
      </c>
      <c r="Q8">
        <v>2.1960000000000002</v>
      </c>
      <c r="R8">
        <v>0.5</v>
      </c>
      <c r="S8">
        <v>65101015</v>
      </c>
      <c r="T8">
        <v>3439929994.1459999</v>
      </c>
      <c r="U8" t="b">
        <v>0</v>
      </c>
      <c r="V8" t="b">
        <v>1</v>
      </c>
    </row>
    <row r="9" spans="1:22" x14ac:dyDescent="0.25">
      <c r="A9" t="s">
        <v>422</v>
      </c>
      <c r="B9" t="s">
        <v>1625</v>
      </c>
      <c r="C9" t="s">
        <v>2828</v>
      </c>
      <c r="D9" t="s">
        <v>72</v>
      </c>
      <c r="E9" t="s">
        <v>82</v>
      </c>
      <c r="F9">
        <v>24.75657</v>
      </c>
      <c r="G9">
        <v>259559200</v>
      </c>
      <c r="H9">
        <v>7309635.6624541096</v>
      </c>
      <c r="I9">
        <v>9423944.1061097495</v>
      </c>
      <c r="J9">
        <v>10915719.826331399</v>
      </c>
      <c r="K9">
        <v>10302365.7351734</v>
      </c>
      <c r="L9">
        <v>9857366.2985009607</v>
      </c>
      <c r="M9">
        <v>9780679.5916626193</v>
      </c>
      <c r="N9" t="s">
        <v>4041</v>
      </c>
      <c r="O9">
        <v>9.1395149999999994E-2</v>
      </c>
      <c r="P9">
        <v>258</v>
      </c>
      <c r="Q9">
        <v>275.8</v>
      </c>
      <c r="R9">
        <v>0.7</v>
      </c>
      <c r="S9">
        <v>45102020</v>
      </c>
      <c r="T9">
        <v>4498056852.7608004</v>
      </c>
      <c r="U9" t="b">
        <v>0</v>
      </c>
      <c r="V9" t="b">
        <v>0</v>
      </c>
    </row>
    <row r="10" spans="1:22" x14ac:dyDescent="0.25">
      <c r="A10" t="s">
        <v>423</v>
      </c>
      <c r="B10" t="s">
        <v>1626</v>
      </c>
      <c r="C10" t="s">
        <v>2829</v>
      </c>
      <c r="D10" t="s">
        <v>76</v>
      </c>
      <c r="E10" t="s">
        <v>80</v>
      </c>
      <c r="F10">
        <v>31.04</v>
      </c>
      <c r="G10">
        <v>110580102</v>
      </c>
      <c r="H10">
        <v>5971815.3119999999</v>
      </c>
      <c r="I10">
        <v>7452536.67893939</v>
      </c>
      <c r="J10">
        <v>8652158.6211408097</v>
      </c>
      <c r="K10">
        <v>7587827.4748</v>
      </c>
      <c r="L10">
        <v>8010826.6585826697</v>
      </c>
      <c r="M10">
        <v>6509635.5571764698</v>
      </c>
      <c r="N10" t="s">
        <v>4042</v>
      </c>
      <c r="O10">
        <v>1</v>
      </c>
      <c r="P10">
        <v>28.58</v>
      </c>
      <c r="Q10">
        <v>31.04</v>
      </c>
      <c r="R10">
        <v>0.9</v>
      </c>
      <c r="S10">
        <v>50202020</v>
      </c>
      <c r="T10">
        <v>3089165729.4720001</v>
      </c>
      <c r="U10" t="b">
        <v>1</v>
      </c>
      <c r="V10" t="b">
        <v>0</v>
      </c>
    </row>
    <row r="11" spans="1:22" x14ac:dyDescent="0.25">
      <c r="A11" t="s">
        <v>424</v>
      </c>
      <c r="B11" t="s">
        <v>1627</v>
      </c>
      <c r="C11" t="s">
        <v>2830</v>
      </c>
      <c r="D11" t="s">
        <v>4025</v>
      </c>
      <c r="E11" t="s">
        <v>80</v>
      </c>
      <c r="F11">
        <v>54.24</v>
      </c>
      <c r="G11">
        <v>1797199808</v>
      </c>
      <c r="H11">
        <v>70927916.937999994</v>
      </c>
      <c r="I11">
        <v>96233412.459545493</v>
      </c>
      <c r="J11">
        <v>111181558.82712699</v>
      </c>
      <c r="K11">
        <v>107319321.5309</v>
      </c>
      <c r="L11">
        <v>113629281.601496</v>
      </c>
      <c r="M11">
        <v>100885292.93625499</v>
      </c>
      <c r="N11" t="s">
        <v>4043</v>
      </c>
      <c r="O11">
        <v>1</v>
      </c>
      <c r="P11">
        <v>50</v>
      </c>
      <c r="Q11">
        <v>54.24</v>
      </c>
      <c r="R11">
        <v>0.55000000000000004</v>
      </c>
      <c r="S11">
        <v>45101010</v>
      </c>
      <c r="T11">
        <v>53614064672.255997</v>
      </c>
      <c r="U11" t="b">
        <v>0</v>
      </c>
      <c r="V11" t="b">
        <v>1</v>
      </c>
    </row>
    <row r="12" spans="1:22" x14ac:dyDescent="0.25">
      <c r="A12" t="s">
        <v>425</v>
      </c>
      <c r="B12" t="s">
        <v>1628</v>
      </c>
      <c r="C12" t="s">
        <v>2831</v>
      </c>
      <c r="D12" t="s">
        <v>72</v>
      </c>
      <c r="E12" t="s">
        <v>82</v>
      </c>
      <c r="F12">
        <v>3.0833499999999998</v>
      </c>
      <c r="G12">
        <v>126261330</v>
      </c>
      <c r="H12">
        <v>884748.02202920802</v>
      </c>
      <c r="I12">
        <v>953228.59182856604</v>
      </c>
      <c r="J12">
        <v>1103581.5852647901</v>
      </c>
      <c r="K12">
        <v>1053073.6389790999</v>
      </c>
      <c r="L12">
        <v>1055646.23747151</v>
      </c>
      <c r="M12">
        <v>944321.059086186</v>
      </c>
      <c r="N12" t="s">
        <v>4044</v>
      </c>
      <c r="O12">
        <v>9.1395149999999994E-2</v>
      </c>
      <c r="P12">
        <v>34.200000000000003</v>
      </c>
      <c r="Q12">
        <v>34.35</v>
      </c>
      <c r="R12">
        <v>0.8</v>
      </c>
      <c r="S12">
        <v>35101010</v>
      </c>
      <c r="T12">
        <v>311446297.48439997</v>
      </c>
      <c r="U12" t="b">
        <v>0</v>
      </c>
      <c r="V12" t="b">
        <v>0</v>
      </c>
    </row>
    <row r="13" spans="1:22" x14ac:dyDescent="0.25">
      <c r="A13" t="s">
        <v>426</v>
      </c>
      <c r="B13" t="s">
        <v>1629</v>
      </c>
      <c r="C13" t="s">
        <v>2832</v>
      </c>
      <c r="D13" t="s">
        <v>72</v>
      </c>
      <c r="E13" t="s">
        <v>82</v>
      </c>
      <c r="F13">
        <v>19.191279999999999</v>
      </c>
      <c r="G13">
        <v>313989000</v>
      </c>
      <c r="H13">
        <v>3899168.31949744</v>
      </c>
      <c r="I13">
        <v>5453743.3668038901</v>
      </c>
      <c r="J13">
        <v>6313020.1077834303</v>
      </c>
      <c r="K13">
        <v>6906503.1691622902</v>
      </c>
      <c r="L13">
        <v>7582154.7238908699</v>
      </c>
      <c r="M13">
        <v>7764644.4182188101</v>
      </c>
      <c r="N13" t="s">
        <v>4045</v>
      </c>
      <c r="O13">
        <v>9.1395149999999994E-2</v>
      </c>
      <c r="P13">
        <v>203.6</v>
      </c>
      <c r="Q13">
        <v>213.8</v>
      </c>
      <c r="R13">
        <v>0.7</v>
      </c>
      <c r="S13">
        <v>35101010</v>
      </c>
      <c r="T13">
        <v>4218095571.1440001</v>
      </c>
      <c r="U13" t="b">
        <v>0</v>
      </c>
      <c r="V13" t="b">
        <v>0</v>
      </c>
    </row>
    <row r="14" spans="1:22" x14ac:dyDescent="0.25">
      <c r="A14" t="s">
        <v>8</v>
      </c>
      <c r="B14" t="s">
        <v>168</v>
      </c>
      <c r="C14" t="s">
        <v>38</v>
      </c>
      <c r="D14" t="s">
        <v>68</v>
      </c>
      <c r="E14" t="s">
        <v>79</v>
      </c>
      <c r="F14">
        <v>57.68394</v>
      </c>
      <c r="G14">
        <v>1843899200</v>
      </c>
      <c r="H14">
        <v>93724527.656919003</v>
      </c>
      <c r="I14">
        <v>121386093.625192</v>
      </c>
      <c r="J14">
        <v>140709813.61017001</v>
      </c>
      <c r="K14">
        <v>140880142.509543</v>
      </c>
      <c r="L14">
        <v>148426393.28516799</v>
      </c>
      <c r="M14">
        <v>139206858.65177301</v>
      </c>
      <c r="N14" t="s">
        <v>322</v>
      </c>
      <c r="O14">
        <v>1.07032003</v>
      </c>
      <c r="P14">
        <v>56.8</v>
      </c>
      <c r="Q14">
        <v>54.18</v>
      </c>
      <c r="R14">
        <v>0.85</v>
      </c>
      <c r="S14">
        <v>50202010</v>
      </c>
      <c r="T14">
        <v>90408865196.020798</v>
      </c>
      <c r="U14" t="b">
        <v>1</v>
      </c>
      <c r="V14" t="b">
        <v>1</v>
      </c>
    </row>
    <row r="15" spans="1:22" x14ac:dyDescent="0.25">
      <c r="A15" t="s">
        <v>427</v>
      </c>
      <c r="B15" t="s">
        <v>1630</v>
      </c>
      <c r="C15" t="s">
        <v>2833</v>
      </c>
      <c r="D15" t="s">
        <v>71</v>
      </c>
      <c r="E15" t="s">
        <v>81</v>
      </c>
      <c r="F15">
        <v>2.3106369999999998</v>
      </c>
      <c r="G15">
        <v>1840743700</v>
      </c>
      <c r="H15">
        <v>6301134.9365721997</v>
      </c>
      <c r="I15">
        <v>8707767.1618551705</v>
      </c>
      <c r="J15">
        <v>10071183.9001658</v>
      </c>
      <c r="K15">
        <v>8185057.6872426802</v>
      </c>
      <c r="L15">
        <v>8152369.4582105298</v>
      </c>
      <c r="M15">
        <v>7370374.6035114098</v>
      </c>
      <c r="N15" t="s">
        <v>4046</v>
      </c>
      <c r="O15">
        <v>1.156136E-2</v>
      </c>
      <c r="P15">
        <v>184.3</v>
      </c>
      <c r="Q15">
        <v>200.2</v>
      </c>
      <c r="R15">
        <v>1</v>
      </c>
      <c r="S15">
        <v>30202010</v>
      </c>
      <c r="T15">
        <v>4253290500.7368999</v>
      </c>
      <c r="U15" t="b">
        <v>0</v>
      </c>
      <c r="V15" t="b">
        <v>0</v>
      </c>
    </row>
    <row r="16" spans="1:22" x14ac:dyDescent="0.25">
      <c r="A16" t="s">
        <v>428</v>
      </c>
      <c r="B16" t="s">
        <v>1631</v>
      </c>
      <c r="C16" t="s">
        <v>2834</v>
      </c>
      <c r="D16" t="s">
        <v>4024</v>
      </c>
      <c r="E16" t="s">
        <v>4033</v>
      </c>
      <c r="F16">
        <v>0.59230349999999998</v>
      </c>
      <c r="G16">
        <v>527734895</v>
      </c>
      <c r="H16">
        <v>295060.36051470297</v>
      </c>
      <c r="I16">
        <v>217557.637039433</v>
      </c>
      <c r="J16">
        <v>252423.58288440201</v>
      </c>
      <c r="K16">
        <v>208770.042166692</v>
      </c>
      <c r="L16">
        <v>245541.922984759</v>
      </c>
      <c r="M16">
        <v>246205.09688850399</v>
      </c>
      <c r="N16" t="s">
        <v>4047</v>
      </c>
      <c r="O16">
        <v>8.6344599999999994E-2</v>
      </c>
      <c r="P16">
        <v>6.84</v>
      </c>
      <c r="Q16">
        <v>6.98</v>
      </c>
      <c r="R16">
        <v>0.85000000000000009</v>
      </c>
      <c r="S16">
        <v>30202010</v>
      </c>
      <c r="T16">
        <v>265692341.57353759</v>
      </c>
      <c r="U16" t="b">
        <v>0</v>
      </c>
      <c r="V16" t="b">
        <v>0</v>
      </c>
    </row>
    <row r="17" spans="1:22" x14ac:dyDescent="0.25">
      <c r="A17" t="s">
        <v>429</v>
      </c>
      <c r="B17" t="s">
        <v>1632</v>
      </c>
      <c r="C17" t="s">
        <v>2835</v>
      </c>
      <c r="D17" t="s">
        <v>69</v>
      </c>
      <c r="E17" t="s">
        <v>80</v>
      </c>
      <c r="F17">
        <v>66.5</v>
      </c>
      <c r="G17">
        <v>75573508</v>
      </c>
      <c r="H17">
        <v>3638978.5366666699</v>
      </c>
      <c r="I17">
        <v>5574372.5581060601</v>
      </c>
      <c r="J17">
        <v>6517524.3406557599</v>
      </c>
      <c r="K17">
        <v>3764110.48435</v>
      </c>
      <c r="L17">
        <v>3093059.79507874</v>
      </c>
      <c r="M17">
        <v>1640708.5251960801</v>
      </c>
      <c r="N17" t="s">
        <v>4048</v>
      </c>
      <c r="O17">
        <v>1</v>
      </c>
      <c r="P17">
        <v>70.7</v>
      </c>
      <c r="Q17">
        <v>66.5</v>
      </c>
      <c r="R17">
        <v>0.6</v>
      </c>
      <c r="S17">
        <v>20103010</v>
      </c>
      <c r="T17">
        <v>3015382969.1999998</v>
      </c>
      <c r="U17" t="b">
        <v>0</v>
      </c>
      <c r="V17" t="b">
        <v>0</v>
      </c>
    </row>
    <row r="18" spans="1:22" x14ac:dyDescent="0.25">
      <c r="A18" t="s">
        <v>430</v>
      </c>
      <c r="B18" t="s">
        <v>1633</v>
      </c>
      <c r="C18" t="s">
        <v>2836</v>
      </c>
      <c r="D18" t="s">
        <v>76</v>
      </c>
      <c r="E18" t="s">
        <v>80</v>
      </c>
      <c r="F18">
        <v>25.87</v>
      </c>
      <c r="G18">
        <v>578968753</v>
      </c>
      <c r="H18">
        <v>69677696.583666697</v>
      </c>
      <c r="I18">
        <v>64420832.038712099</v>
      </c>
      <c r="J18">
        <v>74572785.702186599</v>
      </c>
      <c r="K18">
        <v>67358688.885924995</v>
      </c>
      <c r="L18">
        <v>68741865.150787503</v>
      </c>
      <c r="M18">
        <v>55402079.651764698</v>
      </c>
      <c r="N18" t="s">
        <v>4049</v>
      </c>
      <c r="O18">
        <v>1</v>
      </c>
      <c r="P18">
        <v>25.76</v>
      </c>
      <c r="Q18">
        <v>25.87</v>
      </c>
      <c r="R18">
        <v>1</v>
      </c>
      <c r="S18">
        <v>30101010</v>
      </c>
      <c r="T18">
        <v>14977921640.110001</v>
      </c>
      <c r="U18" t="b">
        <v>0</v>
      </c>
      <c r="V18" t="b">
        <v>1</v>
      </c>
    </row>
    <row r="19" spans="1:22" x14ac:dyDescent="0.25">
      <c r="A19" t="s">
        <v>431</v>
      </c>
      <c r="B19" t="s">
        <v>1634</v>
      </c>
      <c r="C19" t="s">
        <v>2837</v>
      </c>
      <c r="D19" t="s">
        <v>72</v>
      </c>
      <c r="E19" t="s">
        <v>82</v>
      </c>
      <c r="F19">
        <v>8.3030550000000005</v>
      </c>
      <c r="G19">
        <v>99011730</v>
      </c>
      <c r="H19">
        <v>1187009.64274674</v>
      </c>
      <c r="I19">
        <v>1264040.72710655</v>
      </c>
      <c r="J19">
        <v>1461782.4000043699</v>
      </c>
      <c r="K19">
        <v>1413683.80825317</v>
      </c>
      <c r="L19">
        <v>1430798.836252</v>
      </c>
      <c r="M19">
        <v>1186044.39348449</v>
      </c>
      <c r="N19" t="s">
        <v>4050</v>
      </c>
      <c r="O19">
        <v>9.1395149999999994E-2</v>
      </c>
      <c r="P19">
        <v>98.5</v>
      </c>
      <c r="Q19">
        <v>92.5</v>
      </c>
      <c r="R19">
        <v>0.7</v>
      </c>
      <c r="S19">
        <v>40201010</v>
      </c>
      <c r="T19">
        <v>575469887.88460505</v>
      </c>
      <c r="U19" t="b">
        <v>0</v>
      </c>
      <c r="V19" t="b">
        <v>0</v>
      </c>
    </row>
    <row r="20" spans="1:22" x14ac:dyDescent="0.25">
      <c r="A20" t="s">
        <v>107</v>
      </c>
      <c r="B20" t="s">
        <v>169</v>
      </c>
      <c r="C20" t="s">
        <v>259</v>
      </c>
      <c r="D20" t="s">
        <v>68</v>
      </c>
      <c r="E20" t="s">
        <v>79</v>
      </c>
      <c r="F20">
        <v>76.283770000000004</v>
      </c>
      <c r="G20">
        <v>94500000</v>
      </c>
      <c r="H20">
        <v>15118853.554795099</v>
      </c>
      <c r="I20">
        <v>13190923.358562101</v>
      </c>
      <c r="J20">
        <v>15303709.1906866</v>
      </c>
      <c r="K20">
        <v>12431614.9978843</v>
      </c>
      <c r="L20">
        <v>12327494.9427067</v>
      </c>
      <c r="M20">
        <v>10950274.882707</v>
      </c>
      <c r="N20" t="s">
        <v>323</v>
      </c>
      <c r="O20">
        <v>1.07032003</v>
      </c>
      <c r="P20">
        <v>72.2</v>
      </c>
      <c r="Q20">
        <v>71.650000000000006</v>
      </c>
      <c r="R20">
        <v>1</v>
      </c>
      <c r="S20">
        <v>50204030</v>
      </c>
      <c r="T20">
        <v>7208816265</v>
      </c>
      <c r="U20" t="b">
        <v>1</v>
      </c>
      <c r="V20" t="b">
        <v>1</v>
      </c>
    </row>
    <row r="21" spans="1:22" x14ac:dyDescent="0.25">
      <c r="A21" t="s">
        <v>108</v>
      </c>
      <c r="B21" t="s">
        <v>170</v>
      </c>
      <c r="C21" t="s">
        <v>260</v>
      </c>
      <c r="D21" t="s">
        <v>70</v>
      </c>
      <c r="E21" t="s">
        <v>80</v>
      </c>
      <c r="F21">
        <v>178.6</v>
      </c>
      <c r="G21">
        <v>54856650</v>
      </c>
      <c r="H21">
        <v>10490391.699999999</v>
      </c>
      <c r="I21">
        <v>17236416.800757602</v>
      </c>
      <c r="J21">
        <v>19987728.268392</v>
      </c>
      <c r="K21">
        <v>15462289.5265</v>
      </c>
      <c r="L21">
        <v>14982904.6267717</v>
      </c>
      <c r="M21">
        <v>12237962.8823529</v>
      </c>
      <c r="N21" t="s">
        <v>324</v>
      </c>
      <c r="O21">
        <v>1</v>
      </c>
      <c r="P21">
        <v>166.8</v>
      </c>
      <c r="Q21">
        <v>178.6</v>
      </c>
      <c r="R21">
        <v>0.45</v>
      </c>
      <c r="S21">
        <v>50101010</v>
      </c>
      <c r="T21">
        <v>4408828960.5</v>
      </c>
      <c r="U21" t="b">
        <v>1</v>
      </c>
      <c r="V21" t="b">
        <v>1</v>
      </c>
    </row>
    <row r="22" spans="1:22" x14ac:dyDescent="0.25">
      <c r="A22" t="s">
        <v>432</v>
      </c>
      <c r="B22" t="s">
        <v>1635</v>
      </c>
      <c r="C22" t="s">
        <v>2838</v>
      </c>
      <c r="D22" t="s">
        <v>69</v>
      </c>
      <c r="E22" t="s">
        <v>80</v>
      </c>
      <c r="F22">
        <v>44.76</v>
      </c>
      <c r="G22">
        <v>244966893</v>
      </c>
      <c r="H22">
        <v>35029588.909333304</v>
      </c>
      <c r="I22">
        <v>30697958.705833301</v>
      </c>
      <c r="J22">
        <v>35579276.156374201</v>
      </c>
      <c r="K22">
        <v>31012544.494150002</v>
      </c>
      <c r="L22">
        <v>32194964.167047199</v>
      </c>
      <c r="M22">
        <v>29497242.001549002</v>
      </c>
      <c r="N22" t="s">
        <v>4051</v>
      </c>
      <c r="O22">
        <v>1</v>
      </c>
      <c r="P22">
        <v>41.21</v>
      </c>
      <c r="Q22">
        <v>44.76</v>
      </c>
      <c r="R22">
        <v>0.85000000000000009</v>
      </c>
      <c r="S22">
        <v>40501025</v>
      </c>
      <c r="T22">
        <v>9320010411.078001</v>
      </c>
      <c r="U22" t="b">
        <v>0</v>
      </c>
      <c r="V22" t="b">
        <v>1</v>
      </c>
    </row>
    <row r="23" spans="1:22" x14ac:dyDescent="0.25">
      <c r="A23" t="s">
        <v>433</v>
      </c>
      <c r="B23" t="s">
        <v>1636</v>
      </c>
      <c r="C23" t="s">
        <v>2839</v>
      </c>
      <c r="D23" t="s">
        <v>77</v>
      </c>
      <c r="E23" t="s">
        <v>80</v>
      </c>
      <c r="F23">
        <v>20.260000000000002</v>
      </c>
      <c r="G23">
        <v>212964900</v>
      </c>
      <c r="H23">
        <v>1072021.1074999999</v>
      </c>
      <c r="I23">
        <v>2192864.2019230798</v>
      </c>
      <c r="J23">
        <v>2535149.06024893</v>
      </c>
      <c r="K23">
        <v>2166087.2919000001</v>
      </c>
      <c r="L23">
        <v>2361407.5369444401</v>
      </c>
      <c r="M23">
        <v>2144619.9108134899</v>
      </c>
      <c r="N23" t="s">
        <v>4052</v>
      </c>
      <c r="O23">
        <v>1</v>
      </c>
      <c r="P23">
        <v>19.78</v>
      </c>
      <c r="Q23">
        <v>20.260000000000002</v>
      </c>
      <c r="R23">
        <v>0.2</v>
      </c>
      <c r="S23">
        <v>65101015</v>
      </c>
      <c r="T23">
        <v>862933774.80000007</v>
      </c>
      <c r="U23" t="b">
        <v>0</v>
      </c>
      <c r="V23" t="b">
        <v>0</v>
      </c>
    </row>
    <row r="24" spans="1:22" x14ac:dyDescent="0.25">
      <c r="A24" t="s">
        <v>434</v>
      </c>
      <c r="B24" t="s">
        <v>1637</v>
      </c>
      <c r="C24" t="s">
        <v>2840</v>
      </c>
      <c r="D24" t="s">
        <v>70</v>
      </c>
      <c r="E24" t="s">
        <v>80</v>
      </c>
      <c r="F24">
        <v>10.8</v>
      </c>
      <c r="G24">
        <v>249335370</v>
      </c>
      <c r="H24">
        <v>7684172.1723333299</v>
      </c>
      <c r="I24">
        <v>9295132.3897848502</v>
      </c>
      <c r="J24">
        <v>10796378.25673</v>
      </c>
      <c r="K24">
        <v>9294075.9532830007</v>
      </c>
      <c r="L24">
        <v>9378729.8332149591</v>
      </c>
      <c r="M24">
        <v>8951038.13697882</v>
      </c>
      <c r="N24" t="s">
        <v>4053</v>
      </c>
      <c r="O24">
        <v>1</v>
      </c>
      <c r="P24">
        <v>10.76</v>
      </c>
      <c r="Q24">
        <v>10.8</v>
      </c>
      <c r="R24">
        <v>0.75</v>
      </c>
      <c r="S24">
        <v>55102010</v>
      </c>
      <c r="T24">
        <v>2019616497</v>
      </c>
      <c r="U24" t="b">
        <v>0</v>
      </c>
      <c r="V24" t="b">
        <v>0</v>
      </c>
    </row>
    <row r="25" spans="1:22" x14ac:dyDescent="0.25">
      <c r="A25" t="s">
        <v>435</v>
      </c>
      <c r="B25" t="s">
        <v>1638</v>
      </c>
      <c r="C25" t="s">
        <v>2841</v>
      </c>
      <c r="D25" t="s">
        <v>4025</v>
      </c>
      <c r="E25" t="s">
        <v>80</v>
      </c>
      <c r="F25">
        <v>229</v>
      </c>
      <c r="G25">
        <v>33157750</v>
      </c>
      <c r="H25">
        <v>4640272.86666667</v>
      </c>
      <c r="I25">
        <v>6177971.8257575799</v>
      </c>
      <c r="J25">
        <v>7142789.0071969703</v>
      </c>
      <c r="K25">
        <v>6417871.0425000004</v>
      </c>
      <c r="L25">
        <v>6394875.04133859</v>
      </c>
      <c r="M25">
        <v>5683471.1137254899</v>
      </c>
      <c r="N25" t="s">
        <v>4054</v>
      </c>
      <c r="O25">
        <v>1</v>
      </c>
      <c r="P25">
        <v>233.2</v>
      </c>
      <c r="Q25">
        <v>229</v>
      </c>
      <c r="R25">
        <v>0.65</v>
      </c>
      <c r="S25">
        <v>50101015</v>
      </c>
      <c r="T25">
        <v>4935531087.5</v>
      </c>
      <c r="U25" t="b">
        <v>1</v>
      </c>
      <c r="V25" t="b">
        <v>0</v>
      </c>
    </row>
    <row r="26" spans="1:22" x14ac:dyDescent="0.25">
      <c r="A26" t="s">
        <v>109</v>
      </c>
      <c r="B26" t="s">
        <v>171</v>
      </c>
      <c r="C26" t="s">
        <v>261</v>
      </c>
      <c r="D26" t="s">
        <v>70</v>
      </c>
      <c r="E26" t="s">
        <v>80</v>
      </c>
      <c r="F26">
        <v>66.55</v>
      </c>
      <c r="G26">
        <v>271664580</v>
      </c>
      <c r="H26">
        <v>14475868.323333301</v>
      </c>
      <c r="I26">
        <v>18229936.924674202</v>
      </c>
      <c r="J26">
        <v>21096403.744420402</v>
      </c>
      <c r="K26">
        <v>19061996.135627002</v>
      </c>
      <c r="L26">
        <v>20502620.752265401</v>
      </c>
      <c r="M26">
        <v>19060484.408461198</v>
      </c>
      <c r="N26" t="s">
        <v>325</v>
      </c>
      <c r="O26">
        <v>1</v>
      </c>
      <c r="P26">
        <v>68.7</v>
      </c>
      <c r="Q26">
        <v>66.55</v>
      </c>
      <c r="R26">
        <v>0.75</v>
      </c>
      <c r="S26">
        <v>50101010</v>
      </c>
      <c r="T26">
        <v>13559458349.25</v>
      </c>
      <c r="U26" t="b">
        <v>1</v>
      </c>
      <c r="V26" t="b">
        <v>1</v>
      </c>
    </row>
    <row r="27" spans="1:22" x14ac:dyDescent="0.25">
      <c r="A27" t="s">
        <v>436</v>
      </c>
      <c r="B27" t="s">
        <v>1639</v>
      </c>
      <c r="C27" t="s">
        <v>2842</v>
      </c>
      <c r="D27" t="s">
        <v>72</v>
      </c>
      <c r="E27" t="s">
        <v>82</v>
      </c>
      <c r="F27">
        <v>15.49305</v>
      </c>
      <c r="G27">
        <v>117877460</v>
      </c>
      <c r="H27">
        <v>1042661.9661073</v>
      </c>
      <c r="I27">
        <v>2260248.0682000401</v>
      </c>
      <c r="J27">
        <v>2611654.8303823299</v>
      </c>
      <c r="K27">
        <v>2532294.1524044699</v>
      </c>
      <c r="L27">
        <v>2427589.2282421701</v>
      </c>
      <c r="M27">
        <v>1907977.3508309701</v>
      </c>
      <c r="N27" t="s">
        <v>4055</v>
      </c>
      <c r="O27">
        <v>9.1395149999999994E-2</v>
      </c>
      <c r="P27">
        <v>187.6</v>
      </c>
      <c r="Q27">
        <v>172.6</v>
      </c>
      <c r="R27">
        <v>1</v>
      </c>
      <c r="S27">
        <v>20102010</v>
      </c>
      <c r="T27">
        <v>1826281381.6530001</v>
      </c>
      <c r="U27" t="b">
        <v>0</v>
      </c>
      <c r="V27" t="b">
        <v>0</v>
      </c>
    </row>
    <row r="28" spans="1:22" x14ac:dyDescent="0.25">
      <c r="A28" t="s">
        <v>437</v>
      </c>
      <c r="B28" t="s">
        <v>1640</v>
      </c>
      <c r="C28" t="s">
        <v>2843</v>
      </c>
      <c r="D28" t="s">
        <v>72</v>
      </c>
      <c r="E28" t="s">
        <v>82</v>
      </c>
      <c r="F28">
        <v>9.7482349999999993</v>
      </c>
      <c r="G28">
        <v>132603970</v>
      </c>
      <c r="H28">
        <v>1599512.07237146</v>
      </c>
      <c r="I28">
        <v>1491017.17366652</v>
      </c>
      <c r="J28">
        <v>1724974.1563357101</v>
      </c>
      <c r="K28">
        <v>1489148.4785821401</v>
      </c>
      <c r="L28">
        <v>1373939.3941550499</v>
      </c>
      <c r="M28">
        <v>1074786.72583404</v>
      </c>
      <c r="N28" t="s">
        <v>4056</v>
      </c>
      <c r="O28">
        <v>9.1395149999999994E-2</v>
      </c>
      <c r="P28">
        <v>115</v>
      </c>
      <c r="Q28">
        <v>108.6</v>
      </c>
      <c r="R28">
        <v>1</v>
      </c>
      <c r="S28">
        <v>10101010</v>
      </c>
      <c r="T28">
        <v>1292654661.49295</v>
      </c>
      <c r="U28" t="b">
        <v>1</v>
      </c>
      <c r="V28" t="b">
        <v>0</v>
      </c>
    </row>
    <row r="29" spans="1:22" x14ac:dyDescent="0.25">
      <c r="A29" t="s">
        <v>110</v>
      </c>
      <c r="B29" t="s">
        <v>172</v>
      </c>
      <c r="C29" t="s">
        <v>262</v>
      </c>
      <c r="D29" t="s">
        <v>72</v>
      </c>
      <c r="E29" t="s">
        <v>82</v>
      </c>
      <c r="F29">
        <v>31.255389999999998</v>
      </c>
      <c r="G29">
        <v>259929600</v>
      </c>
      <c r="H29">
        <v>6862281.8972712401</v>
      </c>
      <c r="I29">
        <v>11490930.6446236</v>
      </c>
      <c r="J29">
        <v>13311472.754463401</v>
      </c>
      <c r="K29">
        <v>11462025.2178488</v>
      </c>
      <c r="L29">
        <v>11879430.365579899</v>
      </c>
      <c r="M29">
        <v>11964782.3606355</v>
      </c>
      <c r="N29" t="s">
        <v>326</v>
      </c>
      <c r="O29">
        <v>9.1395149999999994E-2</v>
      </c>
      <c r="P29">
        <v>333.6</v>
      </c>
      <c r="Q29">
        <v>348.2</v>
      </c>
      <c r="R29">
        <v>1</v>
      </c>
      <c r="S29">
        <v>50202010</v>
      </c>
      <c r="T29">
        <v>8124201020.5439997</v>
      </c>
      <c r="U29" t="b">
        <v>1</v>
      </c>
      <c r="V29" t="b">
        <v>1</v>
      </c>
    </row>
    <row r="30" spans="1:22" x14ac:dyDescent="0.25">
      <c r="A30" t="s">
        <v>438</v>
      </c>
      <c r="B30" t="s">
        <v>1641</v>
      </c>
      <c r="C30" t="s">
        <v>2844</v>
      </c>
      <c r="D30" t="s">
        <v>68</v>
      </c>
      <c r="E30" t="s">
        <v>79</v>
      </c>
      <c r="F30">
        <v>28.639679999999998</v>
      </c>
      <c r="G30">
        <v>168426560</v>
      </c>
      <c r="H30">
        <v>15188390.2515452</v>
      </c>
      <c r="I30">
        <v>18017290.448211201</v>
      </c>
      <c r="J30">
        <v>20874475.3581177</v>
      </c>
      <c r="K30">
        <v>21871661.773542099</v>
      </c>
      <c r="L30">
        <v>29047253.585462902</v>
      </c>
      <c r="M30">
        <v>27199605.645100199</v>
      </c>
      <c r="N30" t="s">
        <v>4057</v>
      </c>
      <c r="O30">
        <v>1.07032003</v>
      </c>
      <c r="P30">
        <v>22.64</v>
      </c>
      <c r="Q30">
        <v>26.9</v>
      </c>
      <c r="R30">
        <v>0.85</v>
      </c>
      <c r="S30">
        <v>50205025</v>
      </c>
      <c r="T30">
        <v>4100130364.6156802</v>
      </c>
      <c r="U30" t="b">
        <v>0</v>
      </c>
      <c r="V30" t="b">
        <v>1</v>
      </c>
    </row>
    <row r="31" spans="1:22" x14ac:dyDescent="0.25">
      <c r="A31" t="s">
        <v>439</v>
      </c>
      <c r="B31" t="s">
        <v>1642</v>
      </c>
      <c r="C31" t="s">
        <v>2845</v>
      </c>
      <c r="D31" t="s">
        <v>73</v>
      </c>
      <c r="E31" t="s">
        <v>80</v>
      </c>
      <c r="F31">
        <v>171.45</v>
      </c>
      <c r="G31">
        <v>180000000</v>
      </c>
      <c r="H31">
        <v>85782161.696666703</v>
      </c>
      <c r="I31">
        <v>100876924.87803</v>
      </c>
      <c r="J31">
        <v>116821289.26053099</v>
      </c>
      <c r="K31">
        <v>113682722.56325001</v>
      </c>
      <c r="L31">
        <v>117949612.920276</v>
      </c>
      <c r="M31">
        <v>105297949.285474</v>
      </c>
      <c r="N31" t="s">
        <v>4058</v>
      </c>
      <c r="O31">
        <v>1</v>
      </c>
      <c r="P31">
        <v>177</v>
      </c>
      <c r="Q31">
        <v>171.45</v>
      </c>
      <c r="R31">
        <v>0.95</v>
      </c>
      <c r="S31">
        <v>40204025</v>
      </c>
      <c r="T31">
        <v>29317950000</v>
      </c>
      <c r="U31" t="b">
        <v>0</v>
      </c>
      <c r="V31" t="b">
        <v>1</v>
      </c>
    </row>
    <row r="32" spans="1:22" x14ac:dyDescent="0.25">
      <c r="A32" t="s">
        <v>440</v>
      </c>
      <c r="B32" t="s">
        <v>1643</v>
      </c>
      <c r="C32" t="s">
        <v>2846</v>
      </c>
      <c r="D32" t="s">
        <v>4026</v>
      </c>
      <c r="E32" t="s">
        <v>80</v>
      </c>
      <c r="F32">
        <v>46.2</v>
      </c>
      <c r="G32">
        <v>5019576</v>
      </c>
      <c r="H32">
        <v>884856.97</v>
      </c>
      <c r="I32">
        <v>367626.14796874998</v>
      </c>
      <c r="J32">
        <v>427131.640215858</v>
      </c>
      <c r="K32">
        <v>356554.79599999997</v>
      </c>
      <c r="L32">
        <v>334852.74784000003</v>
      </c>
      <c r="M32">
        <v>517351.18261044199</v>
      </c>
      <c r="N32" t="s">
        <v>4059</v>
      </c>
      <c r="O32">
        <v>1</v>
      </c>
      <c r="P32">
        <v>42.55</v>
      </c>
      <c r="Q32">
        <v>46.2</v>
      </c>
      <c r="R32">
        <v>1</v>
      </c>
      <c r="S32">
        <v>10101015</v>
      </c>
      <c r="T32">
        <v>231904411.19999999</v>
      </c>
      <c r="U32" t="b">
        <v>1</v>
      </c>
      <c r="V32" t="b">
        <v>0</v>
      </c>
    </row>
    <row r="33" spans="1:22" x14ac:dyDescent="0.25">
      <c r="A33" t="s">
        <v>441</v>
      </c>
      <c r="B33" t="s">
        <v>1644</v>
      </c>
      <c r="C33" t="s">
        <v>2847</v>
      </c>
      <c r="D33" t="s">
        <v>71</v>
      </c>
      <c r="E33" t="s">
        <v>81</v>
      </c>
      <c r="F33">
        <v>42.196249999999999</v>
      </c>
      <c r="G33">
        <v>306304700</v>
      </c>
      <c r="H33">
        <v>15002233.5124653</v>
      </c>
      <c r="I33">
        <v>17498452.5262345</v>
      </c>
      <c r="J33">
        <v>20230749.517002299</v>
      </c>
      <c r="K33">
        <v>18630615.829217501</v>
      </c>
      <c r="L33">
        <v>18201700.521090701</v>
      </c>
      <c r="M33">
        <v>14671356.2000344</v>
      </c>
      <c r="N33" t="s">
        <v>4060</v>
      </c>
      <c r="O33">
        <v>1.156136E-2</v>
      </c>
      <c r="P33">
        <v>3308</v>
      </c>
      <c r="Q33">
        <v>3656</v>
      </c>
      <c r="R33">
        <v>0.85</v>
      </c>
      <c r="S33">
        <v>30302025</v>
      </c>
      <c r="T33">
        <v>10986173242.768749</v>
      </c>
      <c r="U33" t="b">
        <v>0</v>
      </c>
      <c r="V33" t="b">
        <v>1</v>
      </c>
    </row>
    <row r="34" spans="1:22" x14ac:dyDescent="0.25">
      <c r="A34" t="s">
        <v>111</v>
      </c>
      <c r="B34" t="s">
        <v>173</v>
      </c>
      <c r="C34" t="s">
        <v>263</v>
      </c>
      <c r="D34" t="s">
        <v>69</v>
      </c>
      <c r="E34" t="s">
        <v>80</v>
      </c>
      <c r="F34">
        <v>123.4</v>
      </c>
      <c r="G34">
        <v>98960602</v>
      </c>
      <c r="H34">
        <v>9422982.8233333305</v>
      </c>
      <c r="I34">
        <v>11059387.437878801</v>
      </c>
      <c r="J34">
        <v>12791477.527968001</v>
      </c>
      <c r="K34">
        <v>11332033.746750001</v>
      </c>
      <c r="L34">
        <v>11681404.0102362</v>
      </c>
      <c r="M34">
        <v>10877447.7592157</v>
      </c>
      <c r="N34" t="s">
        <v>327</v>
      </c>
      <c r="O34">
        <v>1</v>
      </c>
      <c r="P34">
        <v>113.7</v>
      </c>
      <c r="Q34">
        <v>123.4</v>
      </c>
      <c r="R34">
        <v>0.3</v>
      </c>
      <c r="S34">
        <v>50206060</v>
      </c>
      <c r="T34">
        <v>3663521486.0400009</v>
      </c>
      <c r="U34" t="b">
        <v>1</v>
      </c>
      <c r="V34" t="b">
        <v>1</v>
      </c>
    </row>
    <row r="35" spans="1:22" x14ac:dyDescent="0.25">
      <c r="A35" t="s">
        <v>442</v>
      </c>
      <c r="B35" t="s">
        <v>1645</v>
      </c>
      <c r="C35" t="s">
        <v>2848</v>
      </c>
      <c r="D35" t="s">
        <v>71</v>
      </c>
      <c r="E35" t="s">
        <v>81</v>
      </c>
      <c r="F35">
        <v>2.4006620000000001</v>
      </c>
      <c r="G35">
        <v>219288700</v>
      </c>
      <c r="H35">
        <v>719932.10276806902</v>
      </c>
      <c r="I35">
        <v>1095239.21424863</v>
      </c>
      <c r="J35">
        <v>1265548.68600196</v>
      </c>
      <c r="K35">
        <v>1296801.8153641501</v>
      </c>
      <c r="L35">
        <v>1480229.9031477401</v>
      </c>
      <c r="M35">
        <v>1320480.75708822</v>
      </c>
      <c r="N35" t="s">
        <v>4061</v>
      </c>
      <c r="O35">
        <v>1.156136E-2</v>
      </c>
      <c r="P35">
        <v>206</v>
      </c>
      <c r="Q35">
        <v>208</v>
      </c>
      <c r="R35">
        <v>0.9</v>
      </c>
      <c r="S35">
        <v>20102015</v>
      </c>
      <c r="T35">
        <v>473794244.20745999</v>
      </c>
      <c r="U35" t="b">
        <v>0</v>
      </c>
      <c r="V35" t="b">
        <v>0</v>
      </c>
    </row>
    <row r="36" spans="1:22" x14ac:dyDescent="0.25">
      <c r="A36" t="s">
        <v>443</v>
      </c>
      <c r="B36" t="s">
        <v>1646</v>
      </c>
      <c r="C36" t="s">
        <v>2849</v>
      </c>
      <c r="D36" t="s">
        <v>76</v>
      </c>
      <c r="E36" t="s">
        <v>80</v>
      </c>
      <c r="F36">
        <v>1474.4</v>
      </c>
      <c r="G36">
        <v>31508146</v>
      </c>
      <c r="H36">
        <v>148113523.826666</v>
      </c>
      <c r="I36">
        <v>118323784.90302999</v>
      </c>
      <c r="J36">
        <v>136935877.712872</v>
      </c>
      <c r="K36">
        <v>119890469.014</v>
      </c>
      <c r="L36">
        <v>120138905.350394</v>
      </c>
      <c r="M36">
        <v>107401786.481961</v>
      </c>
      <c r="N36" t="s">
        <v>4062</v>
      </c>
      <c r="O36">
        <v>1</v>
      </c>
      <c r="P36">
        <v>1345.2</v>
      </c>
      <c r="Q36">
        <v>1474.4</v>
      </c>
      <c r="R36">
        <v>1</v>
      </c>
      <c r="S36">
        <v>50205015</v>
      </c>
      <c r="T36">
        <v>46455610462.400002</v>
      </c>
      <c r="U36" t="b">
        <v>0</v>
      </c>
      <c r="V36" t="b">
        <v>1</v>
      </c>
    </row>
    <row r="37" spans="1:22" x14ac:dyDescent="0.25">
      <c r="A37" t="s">
        <v>444</v>
      </c>
      <c r="B37" t="s">
        <v>1647</v>
      </c>
      <c r="C37" t="s">
        <v>2850</v>
      </c>
      <c r="D37" t="s">
        <v>4025</v>
      </c>
      <c r="E37" t="s">
        <v>80</v>
      </c>
      <c r="F37">
        <v>64.849999999999994</v>
      </c>
      <c r="G37">
        <v>47550119</v>
      </c>
      <c r="H37">
        <v>3818906.4833333301</v>
      </c>
      <c r="I37">
        <v>5696372.3583333297</v>
      </c>
      <c r="J37">
        <v>6589673.7116200998</v>
      </c>
      <c r="K37">
        <v>6355200.4484999999</v>
      </c>
      <c r="L37">
        <v>5926375.7948818896</v>
      </c>
      <c r="M37">
        <v>4759614.6970588202</v>
      </c>
      <c r="N37" t="s">
        <v>4063</v>
      </c>
      <c r="O37">
        <v>1</v>
      </c>
      <c r="P37">
        <v>62.9</v>
      </c>
      <c r="Q37">
        <v>64.849999999999994</v>
      </c>
      <c r="R37">
        <v>1</v>
      </c>
      <c r="S37">
        <v>35102010</v>
      </c>
      <c r="T37">
        <v>3083625217.1500001</v>
      </c>
      <c r="U37" t="b">
        <v>0</v>
      </c>
      <c r="V37" t="b">
        <v>0</v>
      </c>
    </row>
    <row r="38" spans="1:22" x14ac:dyDescent="0.25">
      <c r="A38" t="s">
        <v>445</v>
      </c>
      <c r="B38" t="s">
        <v>1648</v>
      </c>
      <c r="C38" t="s">
        <v>2851</v>
      </c>
      <c r="D38" t="s">
        <v>76</v>
      </c>
      <c r="E38" t="s">
        <v>80</v>
      </c>
      <c r="F38">
        <v>6.8559999999999999</v>
      </c>
      <c r="G38">
        <v>1652797432</v>
      </c>
      <c r="H38">
        <v>27897716.635066699</v>
      </c>
      <c r="I38">
        <v>31614344.567136399</v>
      </c>
      <c r="J38">
        <v>36651265.077355802</v>
      </c>
      <c r="K38">
        <v>35049983.370054998</v>
      </c>
      <c r="L38">
        <v>37580194.143688999</v>
      </c>
      <c r="M38">
        <v>32051572.168013699</v>
      </c>
      <c r="N38" t="s">
        <v>4064</v>
      </c>
      <c r="O38">
        <v>1</v>
      </c>
      <c r="P38">
        <v>6.64</v>
      </c>
      <c r="Q38">
        <v>6.8559999999999999</v>
      </c>
      <c r="R38">
        <v>0.75</v>
      </c>
      <c r="S38">
        <v>30301010</v>
      </c>
      <c r="T38">
        <v>8498684395.3439999</v>
      </c>
      <c r="U38" t="b">
        <v>0</v>
      </c>
      <c r="V38" t="b">
        <v>1</v>
      </c>
    </row>
    <row r="39" spans="1:22" x14ac:dyDescent="0.25">
      <c r="A39" t="s">
        <v>112</v>
      </c>
      <c r="B39" t="s">
        <v>174</v>
      </c>
      <c r="C39" t="s">
        <v>264</v>
      </c>
      <c r="D39" t="s">
        <v>70</v>
      </c>
      <c r="E39" t="s">
        <v>80</v>
      </c>
      <c r="F39">
        <v>25.5</v>
      </c>
      <c r="G39">
        <v>1500000000</v>
      </c>
      <c r="H39">
        <v>23137776.749000002</v>
      </c>
      <c r="I39">
        <v>42470145.183750004</v>
      </c>
      <c r="J39">
        <v>49142774.950844303</v>
      </c>
      <c r="K39">
        <v>50987638.395525001</v>
      </c>
      <c r="L39">
        <v>49354758.242933102</v>
      </c>
      <c r="M39">
        <v>39401005.418841198</v>
      </c>
      <c r="N39" t="s">
        <v>328</v>
      </c>
      <c r="O39">
        <v>1</v>
      </c>
      <c r="P39">
        <v>24.87</v>
      </c>
      <c r="Q39">
        <v>25.5</v>
      </c>
      <c r="R39">
        <v>0.5</v>
      </c>
      <c r="S39">
        <v>50206060</v>
      </c>
      <c r="T39">
        <v>19125000000</v>
      </c>
      <c r="U39" t="b">
        <v>1</v>
      </c>
      <c r="V39" t="b">
        <v>1</v>
      </c>
    </row>
    <row r="40" spans="1:22" x14ac:dyDescent="0.25">
      <c r="A40" t="s">
        <v>446</v>
      </c>
      <c r="B40" t="s">
        <v>1649</v>
      </c>
      <c r="C40" t="s">
        <v>2852</v>
      </c>
      <c r="D40" t="s">
        <v>72</v>
      </c>
      <c r="E40" t="s">
        <v>82</v>
      </c>
      <c r="F40">
        <v>13.80551</v>
      </c>
      <c r="G40">
        <v>108961400</v>
      </c>
      <c r="H40">
        <v>2683740.6975283599</v>
      </c>
      <c r="I40">
        <v>3591740.0683462201</v>
      </c>
      <c r="J40">
        <v>4150012.0215651998</v>
      </c>
      <c r="K40">
        <v>3367060.9821983599</v>
      </c>
      <c r="L40">
        <v>3244755.2205703501</v>
      </c>
      <c r="M40">
        <v>3066566.7829644401</v>
      </c>
      <c r="N40" t="s">
        <v>4065</v>
      </c>
      <c r="O40">
        <v>9.1395149999999994E-2</v>
      </c>
      <c r="P40">
        <v>155</v>
      </c>
      <c r="Q40">
        <v>153.80000000000001</v>
      </c>
      <c r="R40">
        <v>0.9</v>
      </c>
      <c r="S40">
        <v>50101015</v>
      </c>
      <c r="T40">
        <v>1353840927.5826001</v>
      </c>
      <c r="U40" t="b">
        <v>1</v>
      </c>
      <c r="V40" t="b">
        <v>0</v>
      </c>
    </row>
    <row r="41" spans="1:22" x14ac:dyDescent="0.25">
      <c r="A41" t="s">
        <v>447</v>
      </c>
      <c r="B41" t="s">
        <v>1650</v>
      </c>
      <c r="C41" t="s">
        <v>2853</v>
      </c>
      <c r="D41" t="s">
        <v>4025</v>
      </c>
      <c r="E41" t="s">
        <v>80</v>
      </c>
      <c r="F41">
        <v>62.5</v>
      </c>
      <c r="G41">
        <v>198938286</v>
      </c>
      <c r="H41">
        <v>13485673.461666699</v>
      </c>
      <c r="I41">
        <v>16561165.9170454</v>
      </c>
      <c r="J41">
        <v>19137514.2329548</v>
      </c>
      <c r="K41">
        <v>19995277.538849998</v>
      </c>
      <c r="L41">
        <v>22266984.676850401</v>
      </c>
      <c r="M41">
        <v>18731005.594392199</v>
      </c>
      <c r="N41" t="s">
        <v>4066</v>
      </c>
      <c r="O41">
        <v>1</v>
      </c>
      <c r="P41">
        <v>59.2</v>
      </c>
      <c r="Q41">
        <v>62.5</v>
      </c>
      <c r="R41">
        <v>0.8</v>
      </c>
      <c r="S41">
        <v>30301010</v>
      </c>
      <c r="T41">
        <v>9946914300</v>
      </c>
      <c r="U41" t="b">
        <v>0</v>
      </c>
      <c r="V41" t="b">
        <v>1</v>
      </c>
    </row>
    <row r="42" spans="1:22" x14ac:dyDescent="0.25">
      <c r="A42" t="s">
        <v>448</v>
      </c>
      <c r="B42" t="s">
        <v>1651</v>
      </c>
      <c r="C42" t="s">
        <v>2854</v>
      </c>
      <c r="D42" t="s">
        <v>4024</v>
      </c>
      <c r="E42" t="s">
        <v>4033</v>
      </c>
      <c r="F42">
        <v>2.1171880000000001</v>
      </c>
      <c r="G42">
        <v>110486204</v>
      </c>
      <c r="H42">
        <v>18230.394479288301</v>
      </c>
      <c r="I42">
        <v>52231.853035017302</v>
      </c>
      <c r="J42">
        <v>60190.262431003401</v>
      </c>
      <c r="K42">
        <v>51165.456108726699</v>
      </c>
      <c r="L42">
        <v>154943.37342934599</v>
      </c>
      <c r="M42">
        <v>157290.144919324</v>
      </c>
      <c r="N42" t="s">
        <v>4067</v>
      </c>
      <c r="O42">
        <v>8.6344599999999994E-2</v>
      </c>
      <c r="P42">
        <v>23.3</v>
      </c>
      <c r="Q42">
        <v>24.95</v>
      </c>
      <c r="R42">
        <v>0.60000000000000009</v>
      </c>
      <c r="S42">
        <v>65103035</v>
      </c>
      <c r="T42">
        <v>140352039.16461119</v>
      </c>
      <c r="U42" t="b">
        <v>0</v>
      </c>
      <c r="V42" t="b">
        <v>0</v>
      </c>
    </row>
    <row r="43" spans="1:22" x14ac:dyDescent="0.25">
      <c r="A43" t="s">
        <v>449</v>
      </c>
      <c r="B43" t="s">
        <v>1652</v>
      </c>
      <c r="C43" t="s">
        <v>2855</v>
      </c>
      <c r="D43" t="s">
        <v>76</v>
      </c>
      <c r="E43" t="s">
        <v>80</v>
      </c>
      <c r="F43">
        <v>35.049999999999997</v>
      </c>
      <c r="G43">
        <v>907831622</v>
      </c>
      <c r="H43">
        <v>68196000.863666594</v>
      </c>
      <c r="I43">
        <v>63402363.259545498</v>
      </c>
      <c r="J43">
        <v>73409935.109264493</v>
      </c>
      <c r="K43">
        <v>78496678.523200005</v>
      </c>
      <c r="L43">
        <v>79108417.703464597</v>
      </c>
      <c r="M43">
        <v>72030347.230039194</v>
      </c>
      <c r="N43" t="s">
        <v>4068</v>
      </c>
      <c r="O43">
        <v>1</v>
      </c>
      <c r="P43">
        <v>34.32</v>
      </c>
      <c r="Q43">
        <v>35.049999999999997</v>
      </c>
      <c r="R43">
        <v>1</v>
      </c>
      <c r="S43">
        <v>45201010</v>
      </c>
      <c r="T43">
        <v>31819498351.099998</v>
      </c>
      <c r="U43" t="b">
        <v>0</v>
      </c>
      <c r="V43" t="b">
        <v>1</v>
      </c>
    </row>
    <row r="44" spans="1:22" x14ac:dyDescent="0.25">
      <c r="A44" t="s">
        <v>450</v>
      </c>
      <c r="B44" t="s">
        <v>1653</v>
      </c>
      <c r="C44" t="s">
        <v>2856</v>
      </c>
      <c r="D44" t="s">
        <v>320</v>
      </c>
      <c r="E44" t="s">
        <v>80</v>
      </c>
      <c r="F44">
        <v>7.18</v>
      </c>
      <c r="G44">
        <v>2136766718</v>
      </c>
      <c r="H44">
        <v>24381525.462386701</v>
      </c>
      <c r="I44">
        <v>28902960.638218202</v>
      </c>
      <c r="J44">
        <v>33405555.742636699</v>
      </c>
      <c r="K44">
        <v>33065634.040119</v>
      </c>
      <c r="L44">
        <v>37615324.894373</v>
      </c>
      <c r="M44">
        <v>32177611.1220516</v>
      </c>
      <c r="N44" t="s">
        <v>4069</v>
      </c>
      <c r="O44">
        <v>1</v>
      </c>
      <c r="P44">
        <v>7.53</v>
      </c>
      <c r="Q44">
        <v>7.18</v>
      </c>
      <c r="R44">
        <v>1</v>
      </c>
      <c r="S44">
        <v>30101010</v>
      </c>
      <c r="T44">
        <v>15341985035.24</v>
      </c>
      <c r="U44" t="b">
        <v>0</v>
      </c>
      <c r="V44" t="b">
        <v>1</v>
      </c>
    </row>
    <row r="45" spans="1:22" x14ac:dyDescent="0.25">
      <c r="A45" t="s">
        <v>451</v>
      </c>
      <c r="B45" t="s">
        <v>1654</v>
      </c>
      <c r="C45" t="s">
        <v>2857</v>
      </c>
      <c r="D45" t="s">
        <v>69</v>
      </c>
      <c r="E45" t="s">
        <v>80</v>
      </c>
      <c r="F45">
        <v>14.93</v>
      </c>
      <c r="G45">
        <v>262769869</v>
      </c>
      <c r="H45">
        <v>21842611.681000002</v>
      </c>
      <c r="I45">
        <v>16153207.1943409</v>
      </c>
      <c r="J45">
        <v>18729232.276195299</v>
      </c>
      <c r="K45">
        <v>15010762.470755</v>
      </c>
      <c r="L45">
        <v>17095651.660901599</v>
      </c>
      <c r="M45">
        <v>14433327.609256901</v>
      </c>
      <c r="N45" t="s">
        <v>4070</v>
      </c>
      <c r="O45">
        <v>1</v>
      </c>
      <c r="P45">
        <v>12.97</v>
      </c>
      <c r="Q45">
        <v>14.93</v>
      </c>
      <c r="R45">
        <v>0.55000000000000004</v>
      </c>
      <c r="S45">
        <v>40501010</v>
      </c>
      <c r="T45">
        <v>2157734779.2934999</v>
      </c>
      <c r="U45" t="b">
        <v>0</v>
      </c>
      <c r="V45" t="b">
        <v>1</v>
      </c>
    </row>
    <row r="46" spans="1:22" x14ac:dyDescent="0.25">
      <c r="A46" t="s">
        <v>452</v>
      </c>
      <c r="B46" t="s">
        <v>1655</v>
      </c>
      <c r="C46" t="s">
        <v>2858</v>
      </c>
      <c r="D46" t="s">
        <v>69</v>
      </c>
      <c r="E46" t="s">
        <v>80</v>
      </c>
      <c r="F46">
        <v>183.12</v>
      </c>
      <c r="G46">
        <v>578479509</v>
      </c>
      <c r="H46">
        <v>79517492.579333395</v>
      </c>
      <c r="I46">
        <v>107439269.27802999</v>
      </c>
      <c r="J46">
        <v>124384667.007366</v>
      </c>
      <c r="K46">
        <v>124915697.5099</v>
      </c>
      <c r="L46">
        <v>131898756.22543301</v>
      </c>
      <c r="M46">
        <v>119201046.548537</v>
      </c>
      <c r="N46" t="s">
        <v>4071</v>
      </c>
      <c r="O46">
        <v>1</v>
      </c>
      <c r="P46">
        <v>177.24</v>
      </c>
      <c r="Q46">
        <v>183.12</v>
      </c>
      <c r="R46">
        <v>1</v>
      </c>
      <c r="S46">
        <v>55201020</v>
      </c>
      <c r="T46">
        <v>105931167688.08</v>
      </c>
      <c r="U46" t="b">
        <v>0</v>
      </c>
      <c r="V46" t="b">
        <v>1</v>
      </c>
    </row>
    <row r="47" spans="1:22" x14ac:dyDescent="0.25">
      <c r="A47" t="s">
        <v>9</v>
      </c>
      <c r="B47" t="s">
        <v>175</v>
      </c>
      <c r="C47" t="s">
        <v>39</v>
      </c>
      <c r="D47" t="s">
        <v>69</v>
      </c>
      <c r="E47" t="s">
        <v>80</v>
      </c>
      <c r="F47">
        <v>180.72</v>
      </c>
      <c r="G47">
        <v>792283683</v>
      </c>
      <c r="H47">
        <v>147645443.00799999</v>
      </c>
      <c r="I47">
        <v>173111814.27954599</v>
      </c>
      <c r="J47">
        <v>200591472.753564</v>
      </c>
      <c r="K47">
        <v>191973165.1848</v>
      </c>
      <c r="L47">
        <v>201193549.19795299</v>
      </c>
      <c r="M47">
        <v>185612792.78435299</v>
      </c>
      <c r="N47" t="s">
        <v>329</v>
      </c>
      <c r="O47">
        <v>1</v>
      </c>
      <c r="P47">
        <v>193.22</v>
      </c>
      <c r="Q47">
        <v>180.72</v>
      </c>
      <c r="R47">
        <v>0.75</v>
      </c>
      <c r="S47">
        <v>50201010</v>
      </c>
      <c r="T47">
        <v>107386130393.82001</v>
      </c>
      <c r="U47" t="b">
        <v>1</v>
      </c>
      <c r="V47" t="b">
        <v>1</v>
      </c>
    </row>
    <row r="48" spans="1:22" x14ac:dyDescent="0.25">
      <c r="A48" t="s">
        <v>453</v>
      </c>
      <c r="B48" t="s">
        <v>1656</v>
      </c>
      <c r="C48" t="s">
        <v>2859</v>
      </c>
      <c r="D48" t="s">
        <v>71</v>
      </c>
      <c r="E48" t="s">
        <v>81</v>
      </c>
      <c r="F48">
        <v>2.5206949999999999</v>
      </c>
      <c r="G48">
        <v>3648813500</v>
      </c>
      <c r="H48">
        <v>4329176.0858744401</v>
      </c>
      <c r="I48">
        <v>5715239.8544356097</v>
      </c>
      <c r="J48">
        <v>6618257.6740803104</v>
      </c>
      <c r="K48">
        <v>6084178.8792721704</v>
      </c>
      <c r="L48">
        <v>6163102.0207830099</v>
      </c>
      <c r="M48">
        <v>5217553.5783953499</v>
      </c>
      <c r="N48" t="s">
        <v>4072</v>
      </c>
      <c r="O48">
        <v>1.156136E-2</v>
      </c>
      <c r="P48">
        <v>228.4</v>
      </c>
      <c r="Q48">
        <v>218.4</v>
      </c>
      <c r="R48">
        <v>0.2</v>
      </c>
      <c r="S48">
        <v>15102015</v>
      </c>
      <c r="T48">
        <v>1839509189.0764999</v>
      </c>
      <c r="U48" t="b">
        <v>0</v>
      </c>
      <c r="V48" t="b">
        <v>0</v>
      </c>
    </row>
    <row r="49" spans="1:22" x14ac:dyDescent="0.25">
      <c r="A49" t="s">
        <v>454</v>
      </c>
      <c r="B49" t="s">
        <v>1657</v>
      </c>
      <c r="C49" t="s">
        <v>2860</v>
      </c>
      <c r="D49" t="s">
        <v>73</v>
      </c>
      <c r="E49" t="s">
        <v>80</v>
      </c>
      <c r="F49">
        <v>13.145</v>
      </c>
      <c r="G49">
        <v>113456120</v>
      </c>
      <c r="H49">
        <v>6287979.5999999996</v>
      </c>
      <c r="I49">
        <v>8928138.1882575694</v>
      </c>
      <c r="J49">
        <v>10357943.0039455</v>
      </c>
      <c r="K49">
        <v>9083261.5229150001</v>
      </c>
      <c r="L49">
        <v>10483779.464933099</v>
      </c>
      <c r="M49">
        <v>11197879.896912999</v>
      </c>
      <c r="N49" t="s">
        <v>4073</v>
      </c>
      <c r="O49">
        <v>1</v>
      </c>
      <c r="P49">
        <v>12.175000000000001</v>
      </c>
      <c r="Q49">
        <v>13.145</v>
      </c>
      <c r="R49">
        <v>1</v>
      </c>
      <c r="S49">
        <v>10102020</v>
      </c>
      <c r="T49">
        <v>1491380697.4000001</v>
      </c>
      <c r="U49" t="b">
        <v>0</v>
      </c>
      <c r="V49" t="b">
        <v>0</v>
      </c>
    </row>
    <row r="50" spans="1:22" x14ac:dyDescent="0.25">
      <c r="A50" t="s">
        <v>455</v>
      </c>
      <c r="B50" t="s">
        <v>1658</v>
      </c>
      <c r="C50" t="s">
        <v>2861</v>
      </c>
      <c r="D50" t="s">
        <v>71</v>
      </c>
      <c r="E50" t="s">
        <v>81</v>
      </c>
      <c r="F50">
        <v>6.0016550000000004</v>
      </c>
      <c r="G50">
        <v>405569640</v>
      </c>
      <c r="H50">
        <v>1946991.8659792501</v>
      </c>
      <c r="I50">
        <v>3652796.7270306498</v>
      </c>
      <c r="J50">
        <v>4228575.7418086603</v>
      </c>
      <c r="K50">
        <v>3739792.7992944201</v>
      </c>
      <c r="L50">
        <v>3667974.2843800001</v>
      </c>
      <c r="M50">
        <v>3940048.8742711898</v>
      </c>
      <c r="N50" t="s">
        <v>4074</v>
      </c>
      <c r="O50">
        <v>1.156136E-2</v>
      </c>
      <c r="P50">
        <v>512.5</v>
      </c>
      <c r="Q50">
        <v>520</v>
      </c>
      <c r="R50">
        <v>0.8</v>
      </c>
      <c r="S50">
        <v>30202015</v>
      </c>
      <c r="T50">
        <v>1947271246.2033601</v>
      </c>
      <c r="U50" t="b">
        <v>0</v>
      </c>
      <c r="V50" t="b">
        <v>0</v>
      </c>
    </row>
    <row r="51" spans="1:22" x14ac:dyDescent="0.25">
      <c r="A51" t="s">
        <v>456</v>
      </c>
      <c r="B51" t="s">
        <v>1659</v>
      </c>
      <c r="C51" t="s">
        <v>2862</v>
      </c>
      <c r="D51" t="s">
        <v>4024</v>
      </c>
      <c r="E51" t="s">
        <v>4033</v>
      </c>
      <c r="F51">
        <v>61.606349999999999</v>
      </c>
      <c r="G51">
        <v>74321862</v>
      </c>
      <c r="H51">
        <v>1697546.9973604199</v>
      </c>
      <c r="I51">
        <v>1995599.6760398899</v>
      </c>
      <c r="J51">
        <v>2309442.1455347901</v>
      </c>
      <c r="K51">
        <v>2143579.9561149999</v>
      </c>
      <c r="L51">
        <v>2048931.05013426</v>
      </c>
      <c r="M51">
        <v>1913839.1106139999</v>
      </c>
      <c r="N51" t="s">
        <v>4075</v>
      </c>
      <c r="O51">
        <v>8.6344599999999994E-2</v>
      </c>
      <c r="P51">
        <v>702</v>
      </c>
      <c r="Q51">
        <v>726</v>
      </c>
      <c r="R51">
        <v>0.3</v>
      </c>
      <c r="S51">
        <v>30202000</v>
      </c>
      <c r="T51">
        <v>1373609592.90711</v>
      </c>
      <c r="U51" t="b">
        <v>0</v>
      </c>
      <c r="V51" t="b">
        <v>0</v>
      </c>
    </row>
    <row r="52" spans="1:22" x14ac:dyDescent="0.25">
      <c r="A52" t="s">
        <v>457</v>
      </c>
      <c r="B52" t="s">
        <v>1660</v>
      </c>
      <c r="C52" t="s">
        <v>2863</v>
      </c>
      <c r="D52" t="s">
        <v>4024</v>
      </c>
      <c r="E52" t="s">
        <v>4033</v>
      </c>
      <c r="F52">
        <v>6.9922360000000001</v>
      </c>
      <c r="G52">
        <v>87703399</v>
      </c>
      <c r="H52">
        <v>123315.360110123</v>
      </c>
      <c r="I52">
        <v>170099.88001709199</v>
      </c>
      <c r="J52">
        <v>197651.07637974399</v>
      </c>
      <c r="K52">
        <v>160258.64391923399</v>
      </c>
      <c r="L52">
        <v>183098.74650853599</v>
      </c>
      <c r="M52">
        <v>274460.69004679599</v>
      </c>
      <c r="N52" t="s">
        <v>4076</v>
      </c>
      <c r="O52">
        <v>8.6344599999999994E-2</v>
      </c>
      <c r="P52">
        <v>89.5</v>
      </c>
      <c r="Q52">
        <v>82.4</v>
      </c>
      <c r="R52">
        <v>0.2</v>
      </c>
      <c r="S52">
        <v>45102010</v>
      </c>
      <c r="T52">
        <v>122648572.76203281</v>
      </c>
      <c r="U52" t="b">
        <v>0</v>
      </c>
      <c r="V52" t="b">
        <v>0</v>
      </c>
    </row>
    <row r="53" spans="1:22" x14ac:dyDescent="0.25">
      <c r="A53" t="s">
        <v>458</v>
      </c>
      <c r="B53" t="s">
        <v>1661</v>
      </c>
      <c r="C53" t="s">
        <v>2864</v>
      </c>
      <c r="D53" t="s">
        <v>4024</v>
      </c>
      <c r="E53" t="s">
        <v>4033</v>
      </c>
      <c r="F53">
        <v>21.545249999999999</v>
      </c>
      <c r="G53">
        <v>632022210</v>
      </c>
      <c r="H53">
        <v>15771198.5055179</v>
      </c>
      <c r="I53">
        <v>24108456.4219358</v>
      </c>
      <c r="J53">
        <v>27907126.626250599</v>
      </c>
      <c r="K53">
        <v>24623750.777372502</v>
      </c>
      <c r="L53">
        <v>25273973.271745801</v>
      </c>
      <c r="M53">
        <v>25011788.8590158</v>
      </c>
      <c r="N53" t="s">
        <v>4077</v>
      </c>
      <c r="O53">
        <v>8.6344599999999994E-2</v>
      </c>
      <c r="P53">
        <v>244.2</v>
      </c>
      <c r="Q53">
        <v>253.9</v>
      </c>
      <c r="R53">
        <v>0.5</v>
      </c>
      <c r="S53">
        <v>60101010</v>
      </c>
      <c r="T53">
        <v>6808538260.0012503</v>
      </c>
      <c r="U53" t="b">
        <v>0</v>
      </c>
      <c r="V53" t="b">
        <v>1</v>
      </c>
    </row>
    <row r="54" spans="1:22" x14ac:dyDescent="0.25">
      <c r="A54" t="s">
        <v>459</v>
      </c>
      <c r="B54" t="s">
        <v>1662</v>
      </c>
      <c r="C54" t="s">
        <v>2865</v>
      </c>
      <c r="D54" t="s">
        <v>4024</v>
      </c>
      <c r="E54" t="s">
        <v>4033</v>
      </c>
      <c r="F54">
        <v>2.6305740000000002</v>
      </c>
      <c r="G54">
        <v>492167089</v>
      </c>
      <c r="H54">
        <v>1705716.60465311</v>
      </c>
      <c r="I54">
        <v>2425903.3925652099</v>
      </c>
      <c r="J54">
        <v>2813154.2496699402</v>
      </c>
      <c r="K54">
        <v>2694977.2402747101</v>
      </c>
      <c r="L54">
        <v>2686795.23653252</v>
      </c>
      <c r="M54">
        <v>3787927.3940452398</v>
      </c>
      <c r="N54" t="s">
        <v>4078</v>
      </c>
      <c r="O54">
        <v>8.6344599999999994E-2</v>
      </c>
      <c r="P54">
        <v>30.36</v>
      </c>
      <c r="Q54">
        <v>31</v>
      </c>
      <c r="R54">
        <v>0.60000000000000009</v>
      </c>
      <c r="S54">
        <v>60101030</v>
      </c>
      <c r="T54">
        <v>776809168.78745174</v>
      </c>
      <c r="U54" t="b">
        <v>0</v>
      </c>
      <c r="V54" t="b">
        <v>0</v>
      </c>
    </row>
    <row r="55" spans="1:22" x14ac:dyDescent="0.25">
      <c r="A55" t="s">
        <v>460</v>
      </c>
      <c r="B55" t="s">
        <v>1663</v>
      </c>
      <c r="C55" t="s">
        <v>2866</v>
      </c>
      <c r="D55" t="s">
        <v>75</v>
      </c>
      <c r="E55" t="s">
        <v>80</v>
      </c>
      <c r="F55">
        <v>10.66</v>
      </c>
      <c r="G55">
        <v>73267370</v>
      </c>
      <c r="H55">
        <v>320647.32933333301</v>
      </c>
      <c r="I55">
        <v>371404.12984374998</v>
      </c>
      <c r="J55">
        <v>430894.02390830801</v>
      </c>
      <c r="K55">
        <v>537149.67850000004</v>
      </c>
      <c r="L55">
        <v>524899.17599999998</v>
      </c>
      <c r="M55">
        <v>440034.86068273103</v>
      </c>
      <c r="N55" t="s">
        <v>4079</v>
      </c>
      <c r="O55">
        <v>1</v>
      </c>
      <c r="P55">
        <v>10.42</v>
      </c>
      <c r="Q55">
        <v>10.66</v>
      </c>
      <c r="R55">
        <v>0.8</v>
      </c>
      <c r="S55">
        <v>30101010</v>
      </c>
      <c r="T55">
        <v>624824131.36000001</v>
      </c>
      <c r="U55" t="b">
        <v>0</v>
      </c>
      <c r="V55" t="b">
        <v>0</v>
      </c>
    </row>
    <row r="56" spans="1:22" x14ac:dyDescent="0.25">
      <c r="A56" t="s">
        <v>461</v>
      </c>
      <c r="B56" t="s">
        <v>1664</v>
      </c>
      <c r="C56" t="s">
        <v>2867</v>
      </c>
      <c r="D56" t="s">
        <v>76</v>
      </c>
      <c r="E56" t="s">
        <v>80</v>
      </c>
      <c r="F56">
        <v>60.92</v>
      </c>
      <c r="G56">
        <v>171041675</v>
      </c>
      <c r="H56">
        <v>18958711.719333299</v>
      </c>
      <c r="I56">
        <v>24347633.944545399</v>
      </c>
      <c r="J56">
        <v>28196312.5303315</v>
      </c>
      <c r="K56">
        <v>25674537.115499999</v>
      </c>
      <c r="L56">
        <v>26721246.279606301</v>
      </c>
      <c r="M56">
        <v>26755772.632902</v>
      </c>
      <c r="N56" t="s">
        <v>4080</v>
      </c>
      <c r="O56">
        <v>1</v>
      </c>
      <c r="P56">
        <v>61.2</v>
      </c>
      <c r="Q56">
        <v>60.92</v>
      </c>
      <c r="R56">
        <v>1</v>
      </c>
      <c r="S56">
        <v>55201020</v>
      </c>
      <c r="T56">
        <v>10419858841</v>
      </c>
      <c r="U56" t="b">
        <v>0</v>
      </c>
      <c r="V56" t="b">
        <v>1</v>
      </c>
    </row>
    <row r="57" spans="1:22" x14ac:dyDescent="0.25">
      <c r="A57" t="s">
        <v>462</v>
      </c>
      <c r="B57" t="s">
        <v>1665</v>
      </c>
      <c r="C57" t="s">
        <v>2868</v>
      </c>
      <c r="D57" t="s">
        <v>68</v>
      </c>
      <c r="E57" t="s">
        <v>79</v>
      </c>
      <c r="F57">
        <v>70.055440000000004</v>
      </c>
      <c r="G57">
        <v>499700000</v>
      </c>
      <c r="H57">
        <v>107538354.20463</v>
      </c>
      <c r="I57">
        <v>79844851.203822702</v>
      </c>
      <c r="J57">
        <v>92594861.376825005</v>
      </c>
      <c r="K57">
        <v>86583354.707332</v>
      </c>
      <c r="L57">
        <v>87953371.5272706</v>
      </c>
      <c r="M57">
        <v>73207258.741797104</v>
      </c>
      <c r="N57" t="s">
        <v>4081</v>
      </c>
      <c r="O57">
        <v>1.07032003</v>
      </c>
      <c r="P57">
        <v>62.66</v>
      </c>
      <c r="Q57">
        <v>65.8</v>
      </c>
      <c r="R57">
        <v>1</v>
      </c>
      <c r="S57">
        <v>20102015</v>
      </c>
      <c r="T57">
        <v>35006703368</v>
      </c>
      <c r="U57" t="b">
        <v>0</v>
      </c>
      <c r="V57" t="b">
        <v>1</v>
      </c>
    </row>
    <row r="58" spans="1:22" x14ac:dyDescent="0.25">
      <c r="A58" t="s">
        <v>113</v>
      </c>
      <c r="B58" t="s">
        <v>176</v>
      </c>
      <c r="C58" t="s">
        <v>265</v>
      </c>
      <c r="D58" t="s">
        <v>72</v>
      </c>
      <c r="E58" t="s">
        <v>82</v>
      </c>
      <c r="F58">
        <v>39.935450000000003</v>
      </c>
      <c r="G58">
        <v>413326320</v>
      </c>
      <c r="H58">
        <v>13541447.993747599</v>
      </c>
      <c r="I58">
        <v>18538605.664594699</v>
      </c>
      <c r="J58">
        <v>21499781.228508402</v>
      </c>
      <c r="K58">
        <v>23467717.358323101</v>
      </c>
      <c r="L58">
        <v>24284392.111039199</v>
      </c>
      <c r="M58">
        <v>23076424.960973699</v>
      </c>
      <c r="N58" t="s">
        <v>330</v>
      </c>
      <c r="O58">
        <v>9.1395149999999994E-2</v>
      </c>
      <c r="P58">
        <v>439.2</v>
      </c>
      <c r="Q58">
        <v>444.9</v>
      </c>
      <c r="R58">
        <v>0.7</v>
      </c>
      <c r="S58">
        <v>50202020</v>
      </c>
      <c r="T58">
        <v>11554460810.230801</v>
      </c>
      <c r="U58" t="b">
        <v>1</v>
      </c>
      <c r="V58" t="b">
        <v>1</v>
      </c>
    </row>
    <row r="59" spans="1:22" x14ac:dyDescent="0.25">
      <c r="A59" t="s">
        <v>463</v>
      </c>
      <c r="B59" t="s">
        <v>1666</v>
      </c>
      <c r="C59" t="s">
        <v>2869</v>
      </c>
      <c r="D59" t="s">
        <v>72</v>
      </c>
      <c r="E59" t="s">
        <v>82</v>
      </c>
      <c r="F59">
        <v>14.4518</v>
      </c>
      <c r="G59">
        <v>107573110</v>
      </c>
      <c r="H59">
        <v>609575.27488215803</v>
      </c>
      <c r="I59">
        <v>602934.69432828797</v>
      </c>
      <c r="J59">
        <v>698404.74375524302</v>
      </c>
      <c r="K59">
        <v>739873.65319394099</v>
      </c>
      <c r="L59">
        <v>809550.02524687198</v>
      </c>
      <c r="M59">
        <v>804947.69581721001</v>
      </c>
      <c r="N59" t="s">
        <v>4082</v>
      </c>
      <c r="O59">
        <v>9.1395149999999994E-2</v>
      </c>
      <c r="P59">
        <v>167.6</v>
      </c>
      <c r="Q59">
        <v>161</v>
      </c>
      <c r="R59">
        <v>0.45</v>
      </c>
      <c r="S59">
        <v>50204000</v>
      </c>
      <c r="T59">
        <v>699581281.99409997</v>
      </c>
      <c r="U59" t="b">
        <v>1</v>
      </c>
      <c r="V59" t="b">
        <v>0</v>
      </c>
    </row>
    <row r="60" spans="1:22" x14ac:dyDescent="0.25">
      <c r="A60" t="s">
        <v>464</v>
      </c>
      <c r="B60" t="s">
        <v>1667</v>
      </c>
      <c r="C60" t="s">
        <v>2870</v>
      </c>
      <c r="D60" t="s">
        <v>74</v>
      </c>
      <c r="E60" t="s">
        <v>83</v>
      </c>
      <c r="F60">
        <v>27.998159999999999</v>
      </c>
      <c r="G60">
        <v>202567200</v>
      </c>
      <c r="H60">
        <v>4925063.9210353801</v>
      </c>
      <c r="I60">
        <v>4255037.4642865397</v>
      </c>
      <c r="J60">
        <v>4933373.3064848697</v>
      </c>
      <c r="K60">
        <v>4365068.22127923</v>
      </c>
      <c r="L60">
        <v>4411600.3667889396</v>
      </c>
      <c r="M60">
        <v>4274693.85400033</v>
      </c>
      <c r="N60" t="s">
        <v>4083</v>
      </c>
      <c r="O60">
        <v>0.13397104000000001</v>
      </c>
      <c r="P60">
        <v>206.2</v>
      </c>
      <c r="Q60">
        <v>209</v>
      </c>
      <c r="R60">
        <v>0.6</v>
      </c>
      <c r="S60">
        <v>20103015</v>
      </c>
      <c r="T60">
        <v>3402905325.8112001</v>
      </c>
      <c r="U60" t="b">
        <v>0</v>
      </c>
      <c r="V60" t="b">
        <v>0</v>
      </c>
    </row>
    <row r="61" spans="1:22" x14ac:dyDescent="0.25">
      <c r="A61" t="s">
        <v>465</v>
      </c>
      <c r="B61" t="s">
        <v>1668</v>
      </c>
      <c r="C61" t="s">
        <v>2871</v>
      </c>
      <c r="D61" t="s">
        <v>72</v>
      </c>
      <c r="E61" t="s">
        <v>82</v>
      </c>
      <c r="F61">
        <v>6.4718939999999998</v>
      </c>
      <c r="G61">
        <v>250877180</v>
      </c>
      <c r="H61">
        <v>1798864.127719</v>
      </c>
      <c r="I61">
        <v>2600683.6220622999</v>
      </c>
      <c r="J61">
        <v>3015697.5587355602</v>
      </c>
      <c r="K61">
        <v>2859500.7146247099</v>
      </c>
      <c r="L61">
        <v>2817459.09980836</v>
      </c>
      <c r="M61">
        <v>2702525.0319073098</v>
      </c>
      <c r="N61" t="s">
        <v>4084</v>
      </c>
      <c r="O61">
        <v>9.1395149999999994E-2</v>
      </c>
      <c r="P61">
        <v>69.25</v>
      </c>
      <c r="Q61">
        <v>72.099999999999994</v>
      </c>
      <c r="R61">
        <v>0.7</v>
      </c>
      <c r="S61">
        <v>55102015</v>
      </c>
      <c r="T61">
        <v>1136555361.1852441</v>
      </c>
      <c r="U61" t="b">
        <v>0</v>
      </c>
      <c r="V61" t="b">
        <v>0</v>
      </c>
    </row>
    <row r="62" spans="1:22" x14ac:dyDescent="0.25">
      <c r="A62" t="s">
        <v>466</v>
      </c>
      <c r="B62" t="s">
        <v>1669</v>
      </c>
      <c r="C62" t="s">
        <v>2872</v>
      </c>
      <c r="D62" t="s">
        <v>76</v>
      </c>
      <c r="E62" t="s">
        <v>80</v>
      </c>
      <c r="F62">
        <v>6.28</v>
      </c>
      <c r="G62">
        <v>611007738</v>
      </c>
      <c r="H62">
        <v>4174072.5093333302</v>
      </c>
      <c r="I62">
        <v>5986083.5931818197</v>
      </c>
      <c r="J62">
        <v>6945050.3414334003</v>
      </c>
      <c r="K62">
        <v>5095849.2951950002</v>
      </c>
      <c r="L62">
        <v>4956149.9193070903</v>
      </c>
      <c r="M62">
        <v>4089444.36092745</v>
      </c>
      <c r="N62" t="s">
        <v>4085</v>
      </c>
      <c r="O62">
        <v>1</v>
      </c>
      <c r="P62">
        <v>5.79</v>
      </c>
      <c r="Q62">
        <v>6.28</v>
      </c>
      <c r="R62">
        <v>0.60000000000000009</v>
      </c>
      <c r="S62">
        <v>30201030</v>
      </c>
      <c r="T62">
        <v>2302277156.7839999</v>
      </c>
      <c r="U62" t="b">
        <v>0</v>
      </c>
      <c r="V62" t="b">
        <v>0</v>
      </c>
    </row>
    <row r="63" spans="1:22" x14ac:dyDescent="0.25">
      <c r="A63" t="s">
        <v>467</v>
      </c>
      <c r="B63" t="s">
        <v>1670</v>
      </c>
      <c r="C63" t="s">
        <v>2873</v>
      </c>
      <c r="D63" t="s">
        <v>73</v>
      </c>
      <c r="E63" t="s">
        <v>80</v>
      </c>
      <c r="F63">
        <v>373</v>
      </c>
      <c r="G63">
        <v>386166700</v>
      </c>
      <c r="H63">
        <v>201422302.30000001</v>
      </c>
      <c r="I63">
        <v>214163211.61212099</v>
      </c>
      <c r="J63">
        <v>247922334.416399</v>
      </c>
      <c r="K63">
        <v>282991900.62949997</v>
      </c>
      <c r="L63">
        <v>291465114.98936999</v>
      </c>
      <c r="M63">
        <v>236171267.90158099</v>
      </c>
      <c r="N63" t="s">
        <v>4086</v>
      </c>
      <c r="O63">
        <v>1</v>
      </c>
      <c r="P63">
        <v>354.5</v>
      </c>
      <c r="Q63">
        <v>373</v>
      </c>
      <c r="R63">
        <v>1</v>
      </c>
      <c r="S63">
        <v>30302010</v>
      </c>
      <c r="T63">
        <v>144040179100</v>
      </c>
      <c r="U63" t="b">
        <v>0</v>
      </c>
      <c r="V63" t="b">
        <v>1</v>
      </c>
    </row>
    <row r="64" spans="1:22" x14ac:dyDescent="0.25">
      <c r="A64" t="s">
        <v>468</v>
      </c>
      <c r="B64" t="s">
        <v>1671</v>
      </c>
      <c r="C64" t="s">
        <v>2874</v>
      </c>
      <c r="D64" t="s">
        <v>72</v>
      </c>
      <c r="E64" t="s">
        <v>82</v>
      </c>
      <c r="F64">
        <v>9.5328040000000005</v>
      </c>
      <c r="G64">
        <v>50343895</v>
      </c>
      <c r="H64">
        <v>90320.555413438604</v>
      </c>
      <c r="I64">
        <v>251052.936198829</v>
      </c>
      <c r="J64">
        <v>289113.589166997</v>
      </c>
      <c r="K64">
        <v>280717.81470265001</v>
      </c>
      <c r="L64">
        <v>273336.45486875501</v>
      </c>
      <c r="M64">
        <v>272691.875518794</v>
      </c>
      <c r="N64" t="s">
        <v>4087</v>
      </c>
      <c r="O64">
        <v>9.1395149999999994E-2</v>
      </c>
      <c r="P64">
        <v>108</v>
      </c>
      <c r="Q64">
        <v>106.2</v>
      </c>
      <c r="R64">
        <v>0.45</v>
      </c>
      <c r="S64">
        <v>40401030</v>
      </c>
      <c r="T64">
        <v>215963317.634211</v>
      </c>
      <c r="U64" t="b">
        <v>0</v>
      </c>
      <c r="V64" t="b">
        <v>0</v>
      </c>
    </row>
    <row r="65" spans="1:22" x14ac:dyDescent="0.25">
      <c r="A65" t="s">
        <v>469</v>
      </c>
      <c r="B65" t="s">
        <v>1672</v>
      </c>
      <c r="C65" t="s">
        <v>2875</v>
      </c>
      <c r="D65" t="s">
        <v>68</v>
      </c>
      <c r="E65" t="s">
        <v>79</v>
      </c>
      <c r="F65">
        <v>193.34450000000001</v>
      </c>
      <c r="G65">
        <v>16592821</v>
      </c>
      <c r="H65">
        <v>3771956.3212289601</v>
      </c>
      <c r="I65">
        <v>4488267.65297685</v>
      </c>
      <c r="J65">
        <v>5200150.2768931901</v>
      </c>
      <c r="K65">
        <v>5895431.2803793997</v>
      </c>
      <c r="L65">
        <v>6524053.52803424</v>
      </c>
      <c r="M65">
        <v>5622222.0557851</v>
      </c>
      <c r="N65" t="s">
        <v>4088</v>
      </c>
      <c r="O65">
        <v>1.07032003</v>
      </c>
      <c r="P65">
        <v>185.6</v>
      </c>
      <c r="Q65">
        <v>181.6</v>
      </c>
      <c r="R65">
        <v>0.95</v>
      </c>
      <c r="S65">
        <v>35101010</v>
      </c>
      <c r="T65">
        <v>3047724145.8427749</v>
      </c>
      <c r="U65" t="b">
        <v>0</v>
      </c>
      <c r="V65" t="b">
        <v>0</v>
      </c>
    </row>
    <row r="66" spans="1:22" x14ac:dyDescent="0.25">
      <c r="A66" t="s">
        <v>470</v>
      </c>
      <c r="B66" t="s">
        <v>1673</v>
      </c>
      <c r="C66" t="s">
        <v>2876</v>
      </c>
      <c r="D66" t="s">
        <v>74</v>
      </c>
      <c r="E66" t="s">
        <v>83</v>
      </c>
      <c r="F66">
        <v>2.493042</v>
      </c>
      <c r="G66">
        <v>1453000000</v>
      </c>
      <c r="H66">
        <v>2274488.3429724099</v>
      </c>
      <c r="I66">
        <v>3199000.0481353998</v>
      </c>
      <c r="J66">
        <v>3707813.3983622999</v>
      </c>
      <c r="K66">
        <v>3330478.7959992699</v>
      </c>
      <c r="L66">
        <v>4404536.59939723</v>
      </c>
      <c r="M66">
        <v>3751415.8174901898</v>
      </c>
      <c r="N66" t="s">
        <v>4089</v>
      </c>
      <c r="O66">
        <v>0.13397104000000001</v>
      </c>
      <c r="P66">
        <v>18.77</v>
      </c>
      <c r="Q66">
        <v>18.61</v>
      </c>
      <c r="R66">
        <v>0.5</v>
      </c>
      <c r="S66">
        <v>30302010</v>
      </c>
      <c r="T66">
        <v>1811195013</v>
      </c>
      <c r="U66" t="b">
        <v>0</v>
      </c>
      <c r="V66" t="b">
        <v>0</v>
      </c>
    </row>
    <row r="67" spans="1:22" x14ac:dyDescent="0.25">
      <c r="A67" t="s">
        <v>471</v>
      </c>
      <c r="B67" t="s">
        <v>1674</v>
      </c>
      <c r="C67" t="s">
        <v>2877</v>
      </c>
      <c r="D67" t="s">
        <v>70</v>
      </c>
      <c r="E67" t="s">
        <v>80</v>
      </c>
      <c r="F67">
        <v>11.2</v>
      </c>
      <c r="G67">
        <v>214785200</v>
      </c>
      <c r="H67">
        <v>1435698.85333333</v>
      </c>
      <c r="I67">
        <v>1347461.7213636399</v>
      </c>
      <c r="J67">
        <v>1560169.9225107401</v>
      </c>
      <c r="K67">
        <v>1358587.3277</v>
      </c>
      <c r="L67">
        <v>1427867.3812007899</v>
      </c>
      <c r="M67">
        <v>1200349.19959804</v>
      </c>
      <c r="N67" t="s">
        <v>4090</v>
      </c>
      <c r="O67">
        <v>1</v>
      </c>
      <c r="P67">
        <v>11.14</v>
      </c>
      <c r="Q67">
        <v>11.2</v>
      </c>
      <c r="R67">
        <v>0.4</v>
      </c>
      <c r="S67">
        <v>20103015</v>
      </c>
      <c r="T67">
        <v>962237695.99999988</v>
      </c>
      <c r="U67" t="b">
        <v>0</v>
      </c>
      <c r="V67" t="b">
        <v>0</v>
      </c>
    </row>
    <row r="68" spans="1:22" x14ac:dyDescent="0.25">
      <c r="A68" t="s">
        <v>472</v>
      </c>
      <c r="B68" t="s">
        <v>1675</v>
      </c>
      <c r="C68" t="s">
        <v>2878</v>
      </c>
      <c r="D68" t="s">
        <v>71</v>
      </c>
      <c r="E68" t="s">
        <v>81</v>
      </c>
      <c r="F68">
        <v>48.244070000000001</v>
      </c>
      <c r="G68">
        <v>42304607</v>
      </c>
      <c r="H68">
        <v>11698659.996014301</v>
      </c>
      <c r="I68">
        <v>12062719.6904446</v>
      </c>
      <c r="J68">
        <v>14035053.199777899</v>
      </c>
      <c r="K68">
        <v>10113571.7024897</v>
      </c>
      <c r="L68">
        <v>9110555.7300404795</v>
      </c>
      <c r="M68">
        <v>6051902.9039839599</v>
      </c>
      <c r="N68" t="s">
        <v>4091</v>
      </c>
      <c r="O68">
        <v>1.156136E-2</v>
      </c>
      <c r="P68">
        <v>4175</v>
      </c>
      <c r="Q68">
        <v>4180</v>
      </c>
      <c r="R68">
        <v>0.85</v>
      </c>
      <c r="S68">
        <v>30202015</v>
      </c>
      <c r="T68">
        <v>1734804458.2159159</v>
      </c>
      <c r="U68" t="b">
        <v>0</v>
      </c>
      <c r="V68" t="b">
        <v>1</v>
      </c>
    </row>
    <row r="69" spans="1:22" x14ac:dyDescent="0.25">
      <c r="A69" t="s">
        <v>473</v>
      </c>
      <c r="B69" t="s">
        <v>1676</v>
      </c>
      <c r="C69" t="s">
        <v>2879</v>
      </c>
      <c r="D69" t="s">
        <v>71</v>
      </c>
      <c r="E69" t="s">
        <v>81</v>
      </c>
      <c r="F69">
        <v>2.0532590000000002</v>
      </c>
      <c r="G69">
        <v>780357670</v>
      </c>
      <c r="H69">
        <v>1694735.9273293801</v>
      </c>
      <c r="I69">
        <v>4014148.8477924699</v>
      </c>
      <c r="J69">
        <v>4622081.1366036097</v>
      </c>
      <c r="K69">
        <v>3601330.09554106</v>
      </c>
      <c r="L69">
        <v>3183089.1696878201</v>
      </c>
      <c r="M69">
        <v>2496875.6975152101</v>
      </c>
      <c r="N69" t="s">
        <v>4092</v>
      </c>
      <c r="O69">
        <v>1.156136E-2</v>
      </c>
      <c r="P69">
        <v>184.5</v>
      </c>
      <c r="Q69">
        <v>177.9</v>
      </c>
      <c r="R69">
        <v>0.5</v>
      </c>
      <c r="S69">
        <v>10102010</v>
      </c>
      <c r="T69">
        <v>801138204.57326508</v>
      </c>
      <c r="U69" t="b">
        <v>0</v>
      </c>
      <c r="V69" t="b">
        <v>0</v>
      </c>
    </row>
    <row r="70" spans="1:22" x14ac:dyDescent="0.25">
      <c r="A70" t="s">
        <v>474</v>
      </c>
      <c r="B70" t="s">
        <v>1677</v>
      </c>
      <c r="C70" t="s">
        <v>2880</v>
      </c>
      <c r="D70" t="s">
        <v>68</v>
      </c>
      <c r="E70" t="s">
        <v>79</v>
      </c>
      <c r="F70">
        <v>267.76510000000002</v>
      </c>
      <c r="G70">
        <v>12848962</v>
      </c>
      <c r="H70">
        <v>4631789.3481036602</v>
      </c>
      <c r="I70">
        <v>4333698.5199123602</v>
      </c>
      <c r="J70">
        <v>5044466.53146841</v>
      </c>
      <c r="K70">
        <v>3649387.16407657</v>
      </c>
      <c r="L70">
        <v>3762279.0066579799</v>
      </c>
      <c r="M70">
        <v>2950507.0206876402</v>
      </c>
      <c r="N70" t="s">
        <v>4093</v>
      </c>
      <c r="O70">
        <v>1.07032003</v>
      </c>
      <c r="P70">
        <v>248.5</v>
      </c>
      <c r="Q70">
        <v>251.5</v>
      </c>
      <c r="R70">
        <v>0.5</v>
      </c>
      <c r="S70">
        <v>10102030</v>
      </c>
      <c r="T70">
        <v>1720251797.4131</v>
      </c>
      <c r="U70" t="b">
        <v>0</v>
      </c>
      <c r="V70" t="b">
        <v>0</v>
      </c>
    </row>
    <row r="71" spans="1:22" x14ac:dyDescent="0.25">
      <c r="A71" t="s">
        <v>114</v>
      </c>
      <c r="B71" t="s">
        <v>177</v>
      </c>
      <c r="C71" t="s">
        <v>266</v>
      </c>
      <c r="D71" t="s">
        <v>69</v>
      </c>
      <c r="E71" t="s">
        <v>80</v>
      </c>
      <c r="F71">
        <v>21.89</v>
      </c>
      <c r="G71">
        <v>462029966</v>
      </c>
      <c r="H71">
        <v>15126165.6283333</v>
      </c>
      <c r="I71">
        <v>24240482.7000379</v>
      </c>
      <c r="J71">
        <v>28054224.498590801</v>
      </c>
      <c r="K71">
        <v>27390413.888025001</v>
      </c>
      <c r="L71">
        <v>30857148.807480302</v>
      </c>
      <c r="M71">
        <v>25990182.570353001</v>
      </c>
      <c r="N71" t="s">
        <v>331</v>
      </c>
      <c r="O71">
        <v>1</v>
      </c>
      <c r="P71">
        <v>20.94</v>
      </c>
      <c r="Q71">
        <v>21.89</v>
      </c>
      <c r="R71">
        <v>0.75</v>
      </c>
      <c r="S71">
        <v>50202010</v>
      </c>
      <c r="T71">
        <v>7585376966.8050003</v>
      </c>
      <c r="U71" t="b">
        <v>1</v>
      </c>
      <c r="V71" t="b">
        <v>1</v>
      </c>
    </row>
    <row r="72" spans="1:22" x14ac:dyDescent="0.25">
      <c r="A72" t="s">
        <v>475</v>
      </c>
      <c r="B72" t="s">
        <v>1678</v>
      </c>
      <c r="C72" t="s">
        <v>2881</v>
      </c>
      <c r="D72" t="s">
        <v>69</v>
      </c>
      <c r="E72" t="s">
        <v>80</v>
      </c>
      <c r="F72">
        <v>69.400000000000006</v>
      </c>
      <c r="G72">
        <v>35266866</v>
      </c>
      <c r="H72">
        <v>2161889.0183333298</v>
      </c>
      <c r="I72">
        <v>3068180.9018939398</v>
      </c>
      <c r="J72">
        <v>3556795.5773583599</v>
      </c>
      <c r="K72">
        <v>3781591.264</v>
      </c>
      <c r="L72">
        <v>4176736.4755905499</v>
      </c>
      <c r="M72">
        <v>3833979.3677451001</v>
      </c>
      <c r="N72" t="s">
        <v>4094</v>
      </c>
      <c r="O72">
        <v>1</v>
      </c>
      <c r="P72">
        <v>65.650000000000006</v>
      </c>
      <c r="Q72">
        <v>69.400000000000006</v>
      </c>
      <c r="R72">
        <v>0.85000000000000009</v>
      </c>
      <c r="S72">
        <v>10101010</v>
      </c>
      <c r="T72">
        <v>2080392425.3399999</v>
      </c>
      <c r="U72" t="b">
        <v>1</v>
      </c>
      <c r="V72" t="b">
        <v>0</v>
      </c>
    </row>
    <row r="73" spans="1:22" x14ac:dyDescent="0.25">
      <c r="A73" t="s">
        <v>476</v>
      </c>
      <c r="B73" t="s">
        <v>1679</v>
      </c>
      <c r="C73" t="s">
        <v>2882</v>
      </c>
      <c r="D73" t="s">
        <v>321</v>
      </c>
      <c r="E73" t="s">
        <v>80</v>
      </c>
      <c r="F73">
        <v>5.21</v>
      </c>
      <c r="G73">
        <v>205131672</v>
      </c>
      <c r="H73">
        <v>2025632.4680000001</v>
      </c>
      <c r="I73">
        <v>2578629.0175378802</v>
      </c>
      <c r="J73">
        <v>2975875.3770780698</v>
      </c>
      <c r="K73">
        <v>2658564.4689750001</v>
      </c>
      <c r="L73">
        <v>2484009.1288582701</v>
      </c>
      <c r="M73">
        <v>2055640.89701961</v>
      </c>
      <c r="N73" t="s">
        <v>4095</v>
      </c>
      <c r="O73">
        <v>1</v>
      </c>
      <c r="P73">
        <v>4.9000000000000004</v>
      </c>
      <c r="Q73">
        <v>5.21</v>
      </c>
      <c r="R73">
        <v>0.3</v>
      </c>
      <c r="S73">
        <v>55101015</v>
      </c>
      <c r="T73">
        <v>320620803.33600003</v>
      </c>
      <c r="U73" t="b">
        <v>0</v>
      </c>
      <c r="V73" t="b">
        <v>0</v>
      </c>
    </row>
    <row r="74" spans="1:22" x14ac:dyDescent="0.25">
      <c r="A74" t="s">
        <v>477</v>
      </c>
      <c r="B74" t="s">
        <v>1680</v>
      </c>
      <c r="C74" t="s">
        <v>2883</v>
      </c>
      <c r="D74" t="s">
        <v>73</v>
      </c>
      <c r="E74" t="s">
        <v>80</v>
      </c>
      <c r="F74">
        <v>143</v>
      </c>
      <c r="G74">
        <v>10176335</v>
      </c>
      <c r="H74">
        <v>2601591.3333333302</v>
      </c>
      <c r="I74">
        <v>4396133.11666667</v>
      </c>
      <c r="J74">
        <v>5075630.4275765903</v>
      </c>
      <c r="K74">
        <v>4825287.0130000003</v>
      </c>
      <c r="L74">
        <v>4764183.0181102399</v>
      </c>
      <c r="M74">
        <v>2699840.08774703</v>
      </c>
      <c r="N74" t="s">
        <v>4096</v>
      </c>
      <c r="O74">
        <v>1</v>
      </c>
      <c r="P74">
        <v>141.80000000000001</v>
      </c>
      <c r="Q74">
        <v>143</v>
      </c>
      <c r="R74">
        <v>0.55000000000000004</v>
      </c>
      <c r="S74">
        <v>55201020</v>
      </c>
      <c r="T74">
        <v>800368747.75</v>
      </c>
      <c r="U74" t="b">
        <v>0</v>
      </c>
      <c r="V74" t="b">
        <v>0</v>
      </c>
    </row>
    <row r="75" spans="1:22" x14ac:dyDescent="0.25">
      <c r="A75" t="s">
        <v>10</v>
      </c>
      <c r="B75" t="s">
        <v>178</v>
      </c>
      <c r="C75" t="s">
        <v>40</v>
      </c>
      <c r="D75" t="s">
        <v>70</v>
      </c>
      <c r="E75" t="s">
        <v>80</v>
      </c>
      <c r="F75">
        <v>72.5</v>
      </c>
      <c r="G75">
        <v>450499200</v>
      </c>
      <c r="H75">
        <v>33616523.710666701</v>
      </c>
      <c r="I75">
        <v>43277191.634242401</v>
      </c>
      <c r="J75">
        <v>50152548.135710001</v>
      </c>
      <c r="K75">
        <v>50898717.595399998</v>
      </c>
      <c r="L75">
        <v>54007168.165275604</v>
      </c>
      <c r="M75">
        <v>46716081.116843097</v>
      </c>
      <c r="N75" t="s">
        <v>332</v>
      </c>
      <c r="O75">
        <v>1</v>
      </c>
      <c r="P75">
        <v>68</v>
      </c>
      <c r="Q75">
        <v>72.5</v>
      </c>
      <c r="R75">
        <v>1</v>
      </c>
      <c r="S75">
        <v>10101010</v>
      </c>
      <c r="T75">
        <v>32661192000</v>
      </c>
      <c r="U75" t="b">
        <v>1</v>
      </c>
      <c r="V75" t="b">
        <v>1</v>
      </c>
    </row>
    <row r="76" spans="1:22" x14ac:dyDescent="0.25">
      <c r="A76" t="s">
        <v>478</v>
      </c>
      <c r="B76" t="s">
        <v>1681</v>
      </c>
      <c r="C76" t="s">
        <v>2884</v>
      </c>
      <c r="D76" t="s">
        <v>72</v>
      </c>
      <c r="E76" t="s">
        <v>82</v>
      </c>
      <c r="F76">
        <v>12.28852</v>
      </c>
      <c r="G76">
        <v>84101290</v>
      </c>
      <c r="H76">
        <v>2703337.2023252798</v>
      </c>
      <c r="I76">
        <v>1524019.4944299399</v>
      </c>
      <c r="J76">
        <v>1768458.31215527</v>
      </c>
      <c r="K76">
        <v>1890476.0727367301</v>
      </c>
      <c r="L76">
        <v>1952061.87923751</v>
      </c>
      <c r="M76">
        <v>1847399.4025101501</v>
      </c>
      <c r="N76" t="s">
        <v>4097</v>
      </c>
      <c r="O76">
        <v>9.1395149999999994E-2</v>
      </c>
      <c r="P76">
        <v>135.4</v>
      </c>
      <c r="Q76">
        <v>136.9</v>
      </c>
      <c r="R76">
        <v>0.9</v>
      </c>
      <c r="S76">
        <v>20101010</v>
      </c>
      <c r="T76">
        <v>930132345.77172005</v>
      </c>
      <c r="U76" t="b">
        <v>0</v>
      </c>
      <c r="V76" t="b">
        <v>0</v>
      </c>
    </row>
    <row r="77" spans="1:22" x14ac:dyDescent="0.25">
      <c r="A77" t="s">
        <v>479</v>
      </c>
      <c r="B77" t="s">
        <v>1682</v>
      </c>
      <c r="C77" t="s">
        <v>2885</v>
      </c>
      <c r="D77" t="s">
        <v>74</v>
      </c>
      <c r="E77" t="s">
        <v>83</v>
      </c>
      <c r="F77">
        <v>13.63738</v>
      </c>
      <c r="G77">
        <v>234974400</v>
      </c>
      <c r="H77">
        <v>6012405.1994344601</v>
      </c>
      <c r="I77">
        <v>7584564.2549381098</v>
      </c>
      <c r="J77">
        <v>8778719.6705153901</v>
      </c>
      <c r="K77">
        <v>7976065.4355969997</v>
      </c>
      <c r="L77">
        <v>7822825.6169191701</v>
      </c>
      <c r="M77">
        <v>8082636.9269361803</v>
      </c>
      <c r="N77" t="s">
        <v>4098</v>
      </c>
      <c r="O77">
        <v>0.13397104000000001</v>
      </c>
      <c r="P77">
        <v>96.8</v>
      </c>
      <c r="Q77">
        <v>101.8</v>
      </c>
      <c r="R77">
        <v>0.65</v>
      </c>
      <c r="S77">
        <v>20102010</v>
      </c>
      <c r="T77">
        <v>2082882868.9967999</v>
      </c>
      <c r="U77" t="b">
        <v>0</v>
      </c>
      <c r="V77" t="b">
        <v>0</v>
      </c>
    </row>
    <row r="78" spans="1:22" x14ac:dyDescent="0.25">
      <c r="A78" t="s">
        <v>480</v>
      </c>
      <c r="B78" t="s">
        <v>1683</v>
      </c>
      <c r="C78" t="s">
        <v>2886</v>
      </c>
      <c r="D78" t="s">
        <v>76</v>
      </c>
      <c r="E78" t="s">
        <v>80</v>
      </c>
      <c r="F78">
        <v>25.3</v>
      </c>
      <c r="G78">
        <v>32504164</v>
      </c>
      <c r="H78">
        <v>4597277.97666666</v>
      </c>
      <c r="I78">
        <v>5330310.12560606</v>
      </c>
      <c r="J78">
        <v>6192297.2679336797</v>
      </c>
      <c r="K78">
        <v>5388316.13105</v>
      </c>
      <c r="L78">
        <v>5825758.2038582703</v>
      </c>
      <c r="M78">
        <v>4695359.4725882299</v>
      </c>
      <c r="N78" t="s">
        <v>4099</v>
      </c>
      <c r="O78">
        <v>1</v>
      </c>
      <c r="P78">
        <v>28.14</v>
      </c>
      <c r="Q78">
        <v>25.3</v>
      </c>
      <c r="R78">
        <v>0.95000000000000007</v>
      </c>
      <c r="S78">
        <v>50204000</v>
      </c>
      <c r="T78">
        <v>781237581.74000001</v>
      </c>
      <c r="U78" t="b">
        <v>1</v>
      </c>
      <c r="V78" t="b">
        <v>0</v>
      </c>
    </row>
    <row r="79" spans="1:22" x14ac:dyDescent="0.25">
      <c r="A79" t="s">
        <v>481</v>
      </c>
      <c r="B79" t="s">
        <v>1684</v>
      </c>
      <c r="C79" t="s">
        <v>2887</v>
      </c>
      <c r="D79" t="s">
        <v>77</v>
      </c>
      <c r="E79" t="s">
        <v>80</v>
      </c>
      <c r="F79">
        <v>15.545</v>
      </c>
      <c r="G79">
        <v>226388620</v>
      </c>
      <c r="H79">
        <v>29485103.4389286</v>
      </c>
      <c r="I79">
        <v>34016967.720846198</v>
      </c>
      <c r="J79">
        <v>39278496.045617901</v>
      </c>
      <c r="K79">
        <v>32730449.8389</v>
      </c>
      <c r="L79">
        <v>31699813.443809599</v>
      </c>
      <c r="M79">
        <v>24510888.477757901</v>
      </c>
      <c r="N79" t="s">
        <v>4100</v>
      </c>
      <c r="O79">
        <v>1</v>
      </c>
      <c r="P79">
        <v>15.19</v>
      </c>
      <c r="Q79">
        <v>15.545</v>
      </c>
      <c r="R79">
        <v>0.60000000000000009</v>
      </c>
      <c r="S79">
        <v>20102015</v>
      </c>
      <c r="T79">
        <v>2111526658.74</v>
      </c>
      <c r="U79" t="b">
        <v>0</v>
      </c>
      <c r="V79" t="b">
        <v>1</v>
      </c>
    </row>
    <row r="80" spans="1:22" x14ac:dyDescent="0.25">
      <c r="A80" t="s">
        <v>482</v>
      </c>
      <c r="B80" t="s">
        <v>1685</v>
      </c>
      <c r="C80" t="s">
        <v>2888</v>
      </c>
      <c r="D80" t="s">
        <v>68</v>
      </c>
      <c r="E80" t="s">
        <v>79</v>
      </c>
      <c r="F80">
        <v>10.902240000000001</v>
      </c>
      <c r="G80">
        <v>99844390</v>
      </c>
      <c r="H80">
        <v>3717996.0005687</v>
      </c>
      <c r="I80">
        <v>5468640.1561173601</v>
      </c>
      <c r="J80">
        <v>6348252.1655053003</v>
      </c>
      <c r="K80">
        <v>5358644.1064133598</v>
      </c>
      <c r="L80">
        <v>5097985.8522439599</v>
      </c>
      <c r="M80">
        <v>4998967.8367001703</v>
      </c>
      <c r="N80" t="s">
        <v>4101</v>
      </c>
      <c r="O80">
        <v>1.07032003</v>
      </c>
      <c r="P80">
        <v>9.7850000000000001</v>
      </c>
      <c r="Q80">
        <v>10.24</v>
      </c>
      <c r="R80">
        <v>1</v>
      </c>
      <c r="S80">
        <v>10102010</v>
      </c>
      <c r="T80">
        <v>1088527502.4335999</v>
      </c>
      <c r="U80" t="b">
        <v>0</v>
      </c>
      <c r="V80" t="b">
        <v>0</v>
      </c>
    </row>
    <row r="81" spans="1:22" x14ac:dyDescent="0.25">
      <c r="A81" t="s">
        <v>483</v>
      </c>
      <c r="B81" t="s">
        <v>1686</v>
      </c>
      <c r="C81" t="s">
        <v>2889</v>
      </c>
      <c r="D81" t="s">
        <v>69</v>
      </c>
      <c r="E81" t="s">
        <v>80</v>
      </c>
      <c r="F81">
        <v>66.400000000000006</v>
      </c>
      <c r="G81">
        <v>205419262</v>
      </c>
      <c r="H81">
        <v>7072919.3233333398</v>
      </c>
      <c r="I81">
        <v>9497064.5469697006</v>
      </c>
      <c r="J81">
        <v>10977404.9812798</v>
      </c>
      <c r="K81">
        <v>10965221.023499999</v>
      </c>
      <c r="L81">
        <v>11090433.0625984</v>
      </c>
      <c r="M81">
        <v>10331336.498823499</v>
      </c>
      <c r="N81" t="s">
        <v>4102</v>
      </c>
      <c r="O81">
        <v>1</v>
      </c>
      <c r="P81">
        <v>63.7</v>
      </c>
      <c r="Q81">
        <v>66.400000000000006</v>
      </c>
      <c r="R81">
        <v>0.3</v>
      </c>
      <c r="S81">
        <v>30202010</v>
      </c>
      <c r="T81">
        <v>4091951699.0400009</v>
      </c>
      <c r="U81" t="b">
        <v>0</v>
      </c>
      <c r="V81" t="b">
        <v>0</v>
      </c>
    </row>
    <row r="82" spans="1:22" x14ac:dyDescent="0.25">
      <c r="A82" t="s">
        <v>484</v>
      </c>
      <c r="B82" t="s">
        <v>1687</v>
      </c>
      <c r="C82" t="s">
        <v>2890</v>
      </c>
      <c r="D82" t="s">
        <v>4024</v>
      </c>
      <c r="E82" t="s">
        <v>4033</v>
      </c>
      <c r="F82">
        <v>2.664517</v>
      </c>
      <c r="G82">
        <v>95643028</v>
      </c>
      <c r="H82">
        <v>53512.1928526392</v>
      </c>
      <c r="I82">
        <v>198103.41184072301</v>
      </c>
      <c r="J82">
        <v>228560.373468265</v>
      </c>
      <c r="K82">
        <v>157178.90680711201</v>
      </c>
      <c r="L82">
        <v>607281.71872042201</v>
      </c>
      <c r="M82">
        <v>378060.92044367403</v>
      </c>
      <c r="N82" t="s">
        <v>4103</v>
      </c>
      <c r="O82">
        <v>8.6344599999999994E-2</v>
      </c>
      <c r="P82">
        <v>33.6</v>
      </c>
      <c r="Q82">
        <v>31.4</v>
      </c>
      <c r="R82">
        <v>0.65</v>
      </c>
      <c r="S82">
        <v>45102010</v>
      </c>
      <c r="T82">
        <v>165647608.1243594</v>
      </c>
      <c r="U82" t="b">
        <v>0</v>
      </c>
      <c r="V82" t="b">
        <v>0</v>
      </c>
    </row>
    <row r="83" spans="1:22" x14ac:dyDescent="0.25">
      <c r="A83" t="s">
        <v>485</v>
      </c>
      <c r="B83" t="s">
        <v>1688</v>
      </c>
      <c r="C83" t="s">
        <v>2891</v>
      </c>
      <c r="D83" t="s">
        <v>4027</v>
      </c>
      <c r="E83" t="s">
        <v>80</v>
      </c>
      <c r="F83">
        <v>62.6</v>
      </c>
      <c r="G83">
        <v>104000000</v>
      </c>
      <c r="H83">
        <v>3915565.0666666701</v>
      </c>
      <c r="I83">
        <v>4541598.1742424201</v>
      </c>
      <c r="J83">
        <v>5256707.2191247903</v>
      </c>
      <c r="K83">
        <v>4963461.6612999998</v>
      </c>
      <c r="L83">
        <v>5345137.5498425197</v>
      </c>
      <c r="M83">
        <v>5758442.9134782599</v>
      </c>
      <c r="N83" t="s">
        <v>4104</v>
      </c>
      <c r="O83">
        <v>1</v>
      </c>
      <c r="P83">
        <v>61.35</v>
      </c>
      <c r="Q83">
        <v>62.6</v>
      </c>
      <c r="R83">
        <v>0.6</v>
      </c>
      <c r="S83">
        <v>50204000</v>
      </c>
      <c r="T83">
        <v>3906240000</v>
      </c>
      <c r="U83" t="b">
        <v>1</v>
      </c>
      <c r="V83" t="b">
        <v>0</v>
      </c>
    </row>
    <row r="84" spans="1:22" x14ac:dyDescent="0.25">
      <c r="A84" t="s">
        <v>486</v>
      </c>
      <c r="B84" t="s">
        <v>1689</v>
      </c>
      <c r="C84" t="s">
        <v>2892</v>
      </c>
      <c r="D84" t="s">
        <v>71</v>
      </c>
      <c r="E84" t="s">
        <v>81</v>
      </c>
      <c r="F84">
        <v>25.40316</v>
      </c>
      <c r="G84">
        <v>1178050300</v>
      </c>
      <c r="H84">
        <v>34331466.470050402</v>
      </c>
      <c r="I84">
        <v>49282009.924982898</v>
      </c>
      <c r="J84">
        <v>57023290.142254204</v>
      </c>
      <c r="K84">
        <v>53918137.418699801</v>
      </c>
      <c r="L84">
        <v>55177096.542227797</v>
      </c>
      <c r="M84">
        <v>54110198.2452185</v>
      </c>
      <c r="N84" t="s">
        <v>4105</v>
      </c>
      <c r="O84">
        <v>1.156136E-2</v>
      </c>
      <c r="P84">
        <v>2555</v>
      </c>
      <c r="Q84">
        <v>2201</v>
      </c>
      <c r="R84">
        <v>1</v>
      </c>
      <c r="S84">
        <v>55102000</v>
      </c>
      <c r="T84">
        <v>29926200258.948002</v>
      </c>
      <c r="U84" t="b">
        <v>0</v>
      </c>
      <c r="V84" t="b">
        <v>1</v>
      </c>
    </row>
    <row r="85" spans="1:22" x14ac:dyDescent="0.25">
      <c r="A85" t="s">
        <v>487</v>
      </c>
      <c r="B85" t="s">
        <v>1690</v>
      </c>
      <c r="C85" t="s">
        <v>2893</v>
      </c>
      <c r="D85" t="s">
        <v>71</v>
      </c>
      <c r="E85" t="s">
        <v>81</v>
      </c>
      <c r="F85">
        <v>25.010739999999998</v>
      </c>
      <c r="G85">
        <v>985856700</v>
      </c>
      <c r="H85">
        <v>15620907.260588801</v>
      </c>
      <c r="I85">
        <v>17641282.8443987</v>
      </c>
      <c r="J85">
        <v>20460069.598481599</v>
      </c>
      <c r="K85">
        <v>18384932.199069601</v>
      </c>
      <c r="L85">
        <v>19014848.5298599</v>
      </c>
      <c r="M85">
        <v>18074506.3912673</v>
      </c>
      <c r="N85" t="s">
        <v>4106</v>
      </c>
      <c r="O85">
        <v>1.156136E-2</v>
      </c>
      <c r="P85">
        <v>2230</v>
      </c>
      <c r="Q85">
        <v>2167</v>
      </c>
      <c r="R85">
        <v>0.4</v>
      </c>
      <c r="S85">
        <v>55102040</v>
      </c>
      <c r="T85">
        <v>9862802240.3831997</v>
      </c>
      <c r="U85" t="b">
        <v>0</v>
      </c>
      <c r="V85" t="b">
        <v>1</v>
      </c>
    </row>
    <row r="86" spans="1:22" x14ac:dyDescent="0.25">
      <c r="A86" t="s">
        <v>115</v>
      </c>
      <c r="B86" t="s">
        <v>179</v>
      </c>
      <c r="C86" t="s">
        <v>267</v>
      </c>
      <c r="D86" t="s">
        <v>74</v>
      </c>
      <c r="E86" t="s">
        <v>83</v>
      </c>
      <c r="F86">
        <v>1855.3810000000001</v>
      </c>
      <c r="G86">
        <v>6072390</v>
      </c>
      <c r="H86">
        <v>32725893.379164699</v>
      </c>
      <c r="I86">
        <v>33887396.887992397</v>
      </c>
      <c r="J86">
        <v>39247237.303314</v>
      </c>
      <c r="K86">
        <v>39162724.981603697</v>
      </c>
      <c r="L86">
        <v>41758728.253099799</v>
      </c>
      <c r="M86">
        <v>40362084.304522999</v>
      </c>
      <c r="N86" t="s">
        <v>333</v>
      </c>
      <c r="O86">
        <v>0.13397104000000001</v>
      </c>
      <c r="P86">
        <v>13380</v>
      </c>
      <c r="Q86">
        <v>13850</v>
      </c>
      <c r="R86">
        <v>0.65</v>
      </c>
      <c r="S86">
        <v>50206030</v>
      </c>
      <c r="T86">
        <v>7323288069.8835001</v>
      </c>
      <c r="U86" t="b">
        <v>1</v>
      </c>
      <c r="V86" t="b">
        <v>1</v>
      </c>
    </row>
    <row r="87" spans="1:22" x14ac:dyDescent="0.25">
      <c r="A87" t="s">
        <v>488</v>
      </c>
      <c r="B87" t="s">
        <v>1691</v>
      </c>
      <c r="C87" t="s">
        <v>2894</v>
      </c>
      <c r="D87" t="s">
        <v>74</v>
      </c>
      <c r="E87" t="s">
        <v>83</v>
      </c>
      <c r="F87">
        <v>1841.9839999999999</v>
      </c>
      <c r="G87">
        <v>9756388</v>
      </c>
      <c r="H87">
        <v>8278244.8633063501</v>
      </c>
      <c r="I87">
        <v>7667549.1705137603</v>
      </c>
      <c r="J87">
        <v>8876572.2499008402</v>
      </c>
      <c r="K87">
        <v>8485105.8683499005</v>
      </c>
      <c r="L87">
        <v>9712390.6020344608</v>
      </c>
      <c r="M87">
        <v>8460415.1038937103</v>
      </c>
      <c r="N87" t="s">
        <v>4107</v>
      </c>
      <c r="O87">
        <v>0.13397104000000001</v>
      </c>
      <c r="P87">
        <v>13340</v>
      </c>
      <c r="Q87">
        <v>13750</v>
      </c>
      <c r="R87">
        <v>0.25</v>
      </c>
      <c r="S87">
        <v>50206030</v>
      </c>
      <c r="T87">
        <v>4492777648.448</v>
      </c>
      <c r="U87" t="b">
        <v>1</v>
      </c>
      <c r="V87" t="b">
        <v>0</v>
      </c>
    </row>
    <row r="88" spans="1:22" x14ac:dyDescent="0.25">
      <c r="A88" t="s">
        <v>489</v>
      </c>
      <c r="B88" t="s">
        <v>1692</v>
      </c>
      <c r="C88" t="s">
        <v>2895</v>
      </c>
      <c r="D88" t="s">
        <v>76</v>
      </c>
      <c r="E88" t="s">
        <v>80</v>
      </c>
      <c r="F88">
        <v>26.48</v>
      </c>
      <c r="G88">
        <v>73184570</v>
      </c>
      <c r="H88">
        <v>3713236.7859999998</v>
      </c>
      <c r="I88">
        <v>4732727.5653030304</v>
      </c>
      <c r="J88">
        <v>5490113.3247990096</v>
      </c>
      <c r="K88">
        <v>5000550.0214999998</v>
      </c>
      <c r="L88">
        <v>5382755.0394488201</v>
      </c>
      <c r="M88">
        <v>5064933.4661568599</v>
      </c>
      <c r="N88" t="s">
        <v>4108</v>
      </c>
      <c r="O88">
        <v>1</v>
      </c>
      <c r="P88">
        <v>27</v>
      </c>
      <c r="Q88">
        <v>26.48</v>
      </c>
      <c r="R88">
        <v>0.60000000000000009</v>
      </c>
      <c r="S88">
        <v>55102010</v>
      </c>
      <c r="T88">
        <v>1162756448.1600001</v>
      </c>
      <c r="U88" t="b">
        <v>0</v>
      </c>
      <c r="V88" t="b">
        <v>0</v>
      </c>
    </row>
    <row r="89" spans="1:22" x14ac:dyDescent="0.25">
      <c r="A89" t="s">
        <v>490</v>
      </c>
      <c r="B89" t="s">
        <v>1693</v>
      </c>
      <c r="C89" t="s">
        <v>2896</v>
      </c>
      <c r="D89" t="s">
        <v>72</v>
      </c>
      <c r="E89" t="s">
        <v>82</v>
      </c>
      <c r="F89">
        <v>9.6243630000000007</v>
      </c>
      <c r="G89">
        <v>104070970</v>
      </c>
      <c r="H89">
        <v>1412819.8644233099</v>
      </c>
      <c r="I89">
        <v>3381438.9201622601</v>
      </c>
      <c r="J89">
        <v>3905307.0769759398</v>
      </c>
      <c r="K89">
        <v>2650946.6773060202</v>
      </c>
      <c r="L89">
        <v>2268902.5459557902</v>
      </c>
      <c r="M89">
        <v>2539969.41492589</v>
      </c>
      <c r="N89" t="s">
        <v>4109</v>
      </c>
      <c r="O89">
        <v>9.1395149999999994E-2</v>
      </c>
      <c r="P89">
        <v>96.39</v>
      </c>
      <c r="Q89">
        <v>107.22</v>
      </c>
      <c r="R89">
        <v>0.4</v>
      </c>
      <c r="S89">
        <v>45201015</v>
      </c>
      <c r="T89">
        <v>400646717.21684402</v>
      </c>
      <c r="U89" t="b">
        <v>0</v>
      </c>
      <c r="V89" t="b">
        <v>0</v>
      </c>
    </row>
    <row r="90" spans="1:22" x14ac:dyDescent="0.25">
      <c r="A90" t="s">
        <v>491</v>
      </c>
      <c r="B90" t="s">
        <v>1694</v>
      </c>
      <c r="C90" t="s">
        <v>2897</v>
      </c>
      <c r="D90" t="s">
        <v>71</v>
      </c>
      <c r="E90" t="s">
        <v>81</v>
      </c>
      <c r="F90">
        <v>1.89283</v>
      </c>
      <c r="G90">
        <v>250000000</v>
      </c>
      <c r="H90">
        <v>704770.73258166399</v>
      </c>
      <c r="I90">
        <v>328395.09321108297</v>
      </c>
      <c r="J90">
        <v>381951.17867083498</v>
      </c>
      <c r="K90">
        <v>333974.81167208898</v>
      </c>
      <c r="L90">
        <v>333615.60842127301</v>
      </c>
      <c r="M90">
        <v>428846.27194950898</v>
      </c>
      <c r="N90" t="s">
        <v>4110</v>
      </c>
      <c r="O90">
        <v>1.156136E-2</v>
      </c>
      <c r="P90">
        <v>162.19999999999999</v>
      </c>
      <c r="Q90">
        <v>164</v>
      </c>
      <c r="R90">
        <v>0.9</v>
      </c>
      <c r="S90">
        <v>45102020</v>
      </c>
      <c r="T90">
        <v>425886750</v>
      </c>
      <c r="U90" t="b">
        <v>0</v>
      </c>
      <c r="V90" t="b">
        <v>0</v>
      </c>
    </row>
    <row r="91" spans="1:22" x14ac:dyDescent="0.25">
      <c r="A91" t="s">
        <v>492</v>
      </c>
      <c r="B91" t="s">
        <v>1695</v>
      </c>
      <c r="C91" t="s">
        <v>2898</v>
      </c>
      <c r="D91" t="s">
        <v>72</v>
      </c>
      <c r="E91" t="s">
        <v>82</v>
      </c>
      <c r="F91">
        <v>17.413969999999999</v>
      </c>
      <c r="G91">
        <v>91732790</v>
      </c>
      <c r="H91">
        <v>3590412.1528806598</v>
      </c>
      <c r="I91">
        <v>1936300.61519113</v>
      </c>
      <c r="J91">
        <v>2250778.9959074901</v>
      </c>
      <c r="K91">
        <v>1781098.64594918</v>
      </c>
      <c r="L91">
        <v>1864207.7660682199</v>
      </c>
      <c r="M91">
        <v>1580140.8578246401</v>
      </c>
      <c r="N91" t="s">
        <v>4111</v>
      </c>
      <c r="O91">
        <v>9.1395149999999994E-2</v>
      </c>
      <c r="P91">
        <v>195.2</v>
      </c>
      <c r="Q91">
        <v>194</v>
      </c>
      <c r="R91">
        <v>0.65</v>
      </c>
      <c r="S91">
        <v>50202010</v>
      </c>
      <c r="T91">
        <v>1038330834.499595</v>
      </c>
      <c r="U91" t="b">
        <v>1</v>
      </c>
      <c r="V91" t="b">
        <v>0</v>
      </c>
    </row>
    <row r="92" spans="1:22" x14ac:dyDescent="0.25">
      <c r="A92" t="s">
        <v>493</v>
      </c>
      <c r="B92" t="s">
        <v>1696</v>
      </c>
      <c r="C92" t="s">
        <v>2899</v>
      </c>
      <c r="D92" t="s">
        <v>76</v>
      </c>
      <c r="E92" t="s">
        <v>80</v>
      </c>
      <c r="F92">
        <v>41.34</v>
      </c>
      <c r="G92">
        <v>90442091</v>
      </c>
      <c r="H92">
        <v>4460755.19533333</v>
      </c>
      <c r="I92">
        <v>5436545.9978787899</v>
      </c>
      <c r="J92">
        <v>6295295.3551155999</v>
      </c>
      <c r="K92">
        <v>5942946.2741</v>
      </c>
      <c r="L92">
        <v>6498567.2904724404</v>
      </c>
      <c r="M92">
        <v>8273345.3458627397</v>
      </c>
      <c r="N92" t="s">
        <v>4112</v>
      </c>
      <c r="O92">
        <v>1</v>
      </c>
      <c r="P92">
        <v>42.3</v>
      </c>
      <c r="Q92">
        <v>41.34</v>
      </c>
      <c r="R92">
        <v>0.8</v>
      </c>
      <c r="S92">
        <v>50101015</v>
      </c>
      <c r="T92">
        <v>2991100833.552</v>
      </c>
      <c r="U92" t="b">
        <v>1</v>
      </c>
      <c r="V92" t="b">
        <v>0</v>
      </c>
    </row>
    <row r="93" spans="1:22" x14ac:dyDescent="0.25">
      <c r="A93" t="s">
        <v>494</v>
      </c>
      <c r="B93" t="s">
        <v>1697</v>
      </c>
      <c r="C93" t="s">
        <v>2900</v>
      </c>
      <c r="D93" t="s">
        <v>76</v>
      </c>
      <c r="E93" t="s">
        <v>80</v>
      </c>
      <c r="F93">
        <v>29.16</v>
      </c>
      <c r="G93">
        <v>852809772</v>
      </c>
      <c r="H93">
        <v>44468221.901666701</v>
      </c>
      <c r="I93">
        <v>47173787.066893898</v>
      </c>
      <c r="J93">
        <v>54680051.580031298</v>
      </c>
      <c r="K93">
        <v>50833868.8838</v>
      </c>
      <c r="L93">
        <v>62716601.460000001</v>
      </c>
      <c r="M93">
        <v>60153958.0411667</v>
      </c>
      <c r="N93" t="s">
        <v>4113</v>
      </c>
      <c r="O93">
        <v>1</v>
      </c>
      <c r="P93">
        <v>29.59</v>
      </c>
      <c r="Q93">
        <v>29.16</v>
      </c>
      <c r="R93">
        <v>0.5</v>
      </c>
      <c r="S93">
        <v>55102010</v>
      </c>
      <c r="T93">
        <v>12433966475.76</v>
      </c>
      <c r="U93" t="b">
        <v>0</v>
      </c>
      <c r="V93" t="b">
        <v>1</v>
      </c>
    </row>
    <row r="94" spans="1:22" x14ac:dyDescent="0.25">
      <c r="A94" t="s">
        <v>495</v>
      </c>
      <c r="B94" t="s">
        <v>1698</v>
      </c>
      <c r="C94" t="s">
        <v>2901</v>
      </c>
      <c r="D94" t="s">
        <v>4024</v>
      </c>
      <c r="E94" t="s">
        <v>4033</v>
      </c>
      <c r="F94">
        <v>2.4948030000000001</v>
      </c>
      <c r="G94">
        <v>51071390</v>
      </c>
      <c r="H94">
        <v>227281.461181191</v>
      </c>
      <c r="I94">
        <v>73525.798721937201</v>
      </c>
      <c r="J94">
        <v>85573.428238550696</v>
      </c>
      <c r="K94">
        <v>61934.715897210001</v>
      </c>
      <c r="L94">
        <v>73984.847544614895</v>
      </c>
      <c r="M94">
        <v>109570.67238680299</v>
      </c>
      <c r="N94" t="s">
        <v>4114</v>
      </c>
      <c r="O94">
        <v>8.6344599999999994E-2</v>
      </c>
      <c r="P94">
        <v>26.3</v>
      </c>
      <c r="Q94">
        <v>29.4</v>
      </c>
      <c r="R94">
        <v>1</v>
      </c>
      <c r="S94">
        <v>20103010</v>
      </c>
      <c r="T94">
        <v>127413056.98616999</v>
      </c>
      <c r="U94" t="b">
        <v>0</v>
      </c>
      <c r="V94" t="b">
        <v>0</v>
      </c>
    </row>
    <row r="95" spans="1:22" x14ac:dyDescent="0.25">
      <c r="A95" t="s">
        <v>496</v>
      </c>
      <c r="B95" t="s">
        <v>1699</v>
      </c>
      <c r="C95" t="s">
        <v>2902</v>
      </c>
      <c r="D95" t="s">
        <v>69</v>
      </c>
      <c r="E95" t="s">
        <v>80</v>
      </c>
      <c r="F95">
        <v>68.8</v>
      </c>
      <c r="G95">
        <v>25737689</v>
      </c>
      <c r="H95">
        <v>725513.14666666696</v>
      </c>
      <c r="I95">
        <v>1272712.3628787899</v>
      </c>
      <c r="J95">
        <v>1471549.1422784701</v>
      </c>
      <c r="K95">
        <v>1189317.8944999999</v>
      </c>
      <c r="L95">
        <v>1142590.4216535401</v>
      </c>
      <c r="M95">
        <v>959928.336862745</v>
      </c>
      <c r="N95" t="s">
        <v>4115</v>
      </c>
      <c r="O95">
        <v>1</v>
      </c>
      <c r="P95">
        <v>63.8</v>
      </c>
      <c r="Q95">
        <v>68.8</v>
      </c>
      <c r="R95">
        <v>0.5</v>
      </c>
      <c r="S95">
        <v>35102030</v>
      </c>
      <c r="T95">
        <v>885376501.5999999</v>
      </c>
      <c r="U95" t="b">
        <v>0</v>
      </c>
      <c r="V95" t="b">
        <v>0</v>
      </c>
    </row>
    <row r="96" spans="1:22" x14ac:dyDescent="0.25">
      <c r="A96" t="s">
        <v>497</v>
      </c>
      <c r="B96" t="s">
        <v>1700</v>
      </c>
      <c r="C96" t="s">
        <v>2903</v>
      </c>
      <c r="D96" t="s">
        <v>4025</v>
      </c>
      <c r="E96" t="s">
        <v>80</v>
      </c>
      <c r="F96">
        <v>565.6</v>
      </c>
      <c r="G96">
        <v>61199902</v>
      </c>
      <c r="H96">
        <v>46722138.713333301</v>
      </c>
      <c r="I96">
        <v>41371397.561363697</v>
      </c>
      <c r="J96">
        <v>47895170.444628999</v>
      </c>
      <c r="K96">
        <v>42781632.9095001</v>
      </c>
      <c r="L96">
        <v>45399914.756299198</v>
      </c>
      <c r="M96">
        <v>38997391.063725501</v>
      </c>
      <c r="N96" t="s">
        <v>4116</v>
      </c>
      <c r="O96">
        <v>1</v>
      </c>
      <c r="P96">
        <v>644.4</v>
      </c>
      <c r="Q96">
        <v>565.6</v>
      </c>
      <c r="R96">
        <v>1</v>
      </c>
      <c r="S96">
        <v>20103010</v>
      </c>
      <c r="T96">
        <v>34614664571.199997</v>
      </c>
      <c r="U96" t="b">
        <v>0</v>
      </c>
      <c r="V96" t="b">
        <v>1</v>
      </c>
    </row>
    <row r="97" spans="1:22" x14ac:dyDescent="0.25">
      <c r="A97" t="s">
        <v>498</v>
      </c>
      <c r="B97" t="s">
        <v>1701</v>
      </c>
      <c r="C97" t="s">
        <v>2904</v>
      </c>
      <c r="D97" t="s">
        <v>77</v>
      </c>
      <c r="E97" t="s">
        <v>80</v>
      </c>
      <c r="F97">
        <v>4.75</v>
      </c>
      <c r="G97">
        <v>125505005</v>
      </c>
      <c r="H97">
        <v>577839.70499999996</v>
      </c>
      <c r="I97">
        <v>887749.43616923096</v>
      </c>
      <c r="J97">
        <v>1026772.0463989601</v>
      </c>
      <c r="K97">
        <v>932074.29634</v>
      </c>
      <c r="L97">
        <v>1135138.1115238101</v>
      </c>
      <c r="M97">
        <v>1200954.07786905</v>
      </c>
      <c r="N97" t="s">
        <v>4117</v>
      </c>
      <c r="O97">
        <v>1</v>
      </c>
      <c r="P97">
        <v>4.202</v>
      </c>
      <c r="Q97">
        <v>4.75</v>
      </c>
      <c r="R97">
        <v>0.55000000000000004</v>
      </c>
      <c r="S97">
        <v>50101025</v>
      </c>
      <c r="T97">
        <v>327881825.5625</v>
      </c>
      <c r="U97" t="b">
        <v>1</v>
      </c>
      <c r="V97" t="b">
        <v>0</v>
      </c>
    </row>
    <row r="98" spans="1:22" x14ac:dyDescent="0.25">
      <c r="A98" t="s">
        <v>499</v>
      </c>
      <c r="B98" t="s">
        <v>1702</v>
      </c>
      <c r="C98" t="s">
        <v>2905</v>
      </c>
      <c r="D98" t="s">
        <v>72</v>
      </c>
      <c r="E98" t="s">
        <v>82</v>
      </c>
      <c r="F98">
        <v>3.1345149999999999</v>
      </c>
      <c r="G98">
        <v>254152370</v>
      </c>
      <c r="H98">
        <v>954514.91954592604</v>
      </c>
      <c r="I98">
        <v>1933905.6837985399</v>
      </c>
      <c r="J98">
        <v>2233732.79357161</v>
      </c>
      <c r="K98">
        <v>2057972.2991508499</v>
      </c>
      <c r="L98">
        <v>2027936.1351578799</v>
      </c>
      <c r="M98">
        <v>2165750.1293530199</v>
      </c>
      <c r="N98" t="s">
        <v>4118</v>
      </c>
      <c r="O98">
        <v>9.1395149999999994E-2</v>
      </c>
      <c r="P98">
        <v>33.92</v>
      </c>
      <c r="Q98">
        <v>34.92</v>
      </c>
      <c r="R98">
        <v>0.8</v>
      </c>
      <c r="S98">
        <v>20102010</v>
      </c>
      <c r="T98">
        <v>637315532.84044003</v>
      </c>
      <c r="U98" t="b">
        <v>0</v>
      </c>
      <c r="V98" t="b">
        <v>0</v>
      </c>
    </row>
    <row r="99" spans="1:22" x14ac:dyDescent="0.25">
      <c r="A99" t="s">
        <v>500</v>
      </c>
      <c r="B99" t="s">
        <v>1703</v>
      </c>
      <c r="C99" t="s">
        <v>2906</v>
      </c>
      <c r="D99" t="s">
        <v>69</v>
      </c>
      <c r="E99" t="s">
        <v>80</v>
      </c>
      <c r="F99">
        <v>64.2</v>
      </c>
      <c r="G99">
        <v>76060831</v>
      </c>
      <c r="H99">
        <v>10127707.5666667</v>
      </c>
      <c r="I99">
        <v>13222524.796969701</v>
      </c>
      <c r="J99">
        <v>15334366.744467599</v>
      </c>
      <c r="K99">
        <v>14057909.83275</v>
      </c>
      <c r="L99">
        <v>16374934.878149601</v>
      </c>
      <c r="M99">
        <v>15349386.815098001</v>
      </c>
      <c r="N99" t="s">
        <v>4119</v>
      </c>
      <c r="O99">
        <v>1</v>
      </c>
      <c r="P99">
        <v>59.05</v>
      </c>
      <c r="Q99">
        <v>64.2</v>
      </c>
      <c r="R99">
        <v>0.75</v>
      </c>
      <c r="S99">
        <v>55201000</v>
      </c>
      <c r="T99">
        <v>3662329012.6500001</v>
      </c>
      <c r="U99" t="b">
        <v>0</v>
      </c>
      <c r="V99" t="b">
        <v>1</v>
      </c>
    </row>
    <row r="100" spans="1:22" x14ac:dyDescent="0.25">
      <c r="A100" t="s">
        <v>501</v>
      </c>
      <c r="B100" t="s">
        <v>1704</v>
      </c>
      <c r="C100" t="s">
        <v>2907</v>
      </c>
      <c r="D100" t="s">
        <v>73</v>
      </c>
      <c r="E100" t="s">
        <v>80</v>
      </c>
      <c r="F100">
        <v>3.488</v>
      </c>
      <c r="G100">
        <v>1537025600</v>
      </c>
      <c r="H100">
        <v>4907354.6169999996</v>
      </c>
      <c r="I100">
        <v>4867541.5307121202</v>
      </c>
      <c r="J100">
        <v>5632509.84443329</v>
      </c>
      <c r="K100">
        <v>5102631.9105599998</v>
      </c>
      <c r="L100">
        <v>5559692.3942716504</v>
      </c>
      <c r="M100">
        <v>5837284.8081185697</v>
      </c>
      <c r="N100" t="s">
        <v>4120</v>
      </c>
      <c r="O100">
        <v>1</v>
      </c>
      <c r="P100">
        <v>3.32</v>
      </c>
      <c r="Q100">
        <v>3.488</v>
      </c>
      <c r="R100">
        <v>0.45</v>
      </c>
      <c r="S100">
        <v>35101010</v>
      </c>
      <c r="T100">
        <v>2412515381.7600002</v>
      </c>
      <c r="U100" t="b">
        <v>0</v>
      </c>
      <c r="V100" t="b">
        <v>0</v>
      </c>
    </row>
    <row r="101" spans="1:22" x14ac:dyDescent="0.25">
      <c r="A101" t="s">
        <v>502</v>
      </c>
      <c r="B101" t="s">
        <v>1705</v>
      </c>
      <c r="C101" t="s">
        <v>2908</v>
      </c>
      <c r="D101" t="s">
        <v>68</v>
      </c>
      <c r="E101" t="s">
        <v>79</v>
      </c>
      <c r="F101">
        <v>80.915090000000006</v>
      </c>
      <c r="G101">
        <v>24827644</v>
      </c>
      <c r="H101">
        <v>4385116.2959320303</v>
      </c>
      <c r="I101">
        <v>3958825.6116666198</v>
      </c>
      <c r="J101">
        <v>4589170.0799767803</v>
      </c>
      <c r="K101">
        <v>4499608.8246480599</v>
      </c>
      <c r="L101">
        <v>4596627.99750474</v>
      </c>
      <c r="M101">
        <v>4079651.1349567301</v>
      </c>
      <c r="N101" t="s">
        <v>4121</v>
      </c>
      <c r="O101">
        <v>1.07032003</v>
      </c>
      <c r="P101">
        <v>73.5</v>
      </c>
      <c r="Q101">
        <v>76</v>
      </c>
      <c r="R101">
        <v>0.95</v>
      </c>
      <c r="S101">
        <v>45102020</v>
      </c>
      <c r="T101">
        <v>1908484496.3105619</v>
      </c>
      <c r="U101" t="b">
        <v>0</v>
      </c>
      <c r="V101" t="b">
        <v>0</v>
      </c>
    </row>
    <row r="102" spans="1:22" x14ac:dyDescent="0.25">
      <c r="A102" t="s">
        <v>503</v>
      </c>
      <c r="B102" t="s">
        <v>1706</v>
      </c>
      <c r="C102" t="s">
        <v>2909</v>
      </c>
      <c r="D102" t="s">
        <v>71</v>
      </c>
      <c r="E102" t="s">
        <v>81</v>
      </c>
      <c r="F102">
        <v>2.0578750000000001</v>
      </c>
      <c r="G102">
        <v>712740800</v>
      </c>
      <c r="H102">
        <v>974444.11654395203</v>
      </c>
      <c r="I102">
        <v>1532850.9212233301</v>
      </c>
      <c r="J102">
        <v>1774735.3639076799</v>
      </c>
      <c r="K102">
        <v>1566581.58560471</v>
      </c>
      <c r="L102">
        <v>1576648.33102897</v>
      </c>
      <c r="M102">
        <v>1741471.57439417</v>
      </c>
      <c r="N102" t="s">
        <v>4122</v>
      </c>
      <c r="O102">
        <v>1.156136E-2</v>
      </c>
      <c r="P102">
        <v>165.1</v>
      </c>
      <c r="Q102">
        <v>178.3</v>
      </c>
      <c r="R102">
        <v>0.6</v>
      </c>
      <c r="S102">
        <v>30202010</v>
      </c>
      <c r="T102">
        <v>880038884.28000009</v>
      </c>
      <c r="U102" t="b">
        <v>0</v>
      </c>
      <c r="V102" t="b">
        <v>0</v>
      </c>
    </row>
    <row r="103" spans="1:22" x14ac:dyDescent="0.25">
      <c r="A103" t="s">
        <v>11</v>
      </c>
      <c r="B103" t="s">
        <v>180</v>
      </c>
      <c r="C103" t="s">
        <v>41</v>
      </c>
      <c r="D103" t="s">
        <v>71</v>
      </c>
      <c r="E103" t="s">
        <v>81</v>
      </c>
      <c r="F103">
        <v>63.040460000000003</v>
      </c>
      <c r="G103">
        <v>424489350</v>
      </c>
      <c r="H103">
        <v>32955655.321996499</v>
      </c>
      <c r="I103">
        <v>36377267.129687697</v>
      </c>
      <c r="J103">
        <v>42176775.342027798</v>
      </c>
      <c r="K103">
        <v>39449727.606677599</v>
      </c>
      <c r="L103">
        <v>41751033.895858303</v>
      </c>
      <c r="M103">
        <v>41628750.248364002</v>
      </c>
      <c r="N103" t="s">
        <v>334</v>
      </c>
      <c r="O103">
        <v>1.156136E-2</v>
      </c>
      <c r="P103">
        <v>5314</v>
      </c>
      <c r="Q103">
        <v>5462</v>
      </c>
      <c r="R103">
        <v>1</v>
      </c>
      <c r="S103">
        <v>50206050</v>
      </c>
      <c r="T103">
        <v>26760003889.101002</v>
      </c>
      <c r="U103" t="b">
        <v>1</v>
      </c>
      <c r="V103" t="b">
        <v>1</v>
      </c>
    </row>
    <row r="104" spans="1:22" x14ac:dyDescent="0.25">
      <c r="A104" t="s">
        <v>504</v>
      </c>
      <c r="B104" t="s">
        <v>1707</v>
      </c>
      <c r="C104" t="s">
        <v>2910</v>
      </c>
      <c r="D104" t="s">
        <v>72</v>
      </c>
      <c r="E104" t="s">
        <v>82</v>
      </c>
      <c r="F104">
        <v>9.07681</v>
      </c>
      <c r="G104">
        <v>383036500</v>
      </c>
      <c r="H104">
        <v>2232693.8281912701</v>
      </c>
      <c r="I104">
        <v>3564682.8588471198</v>
      </c>
      <c r="J104">
        <v>4110609.5821238202</v>
      </c>
      <c r="K104">
        <v>3409117.4811300999</v>
      </c>
      <c r="L104">
        <v>4627973.5105559304</v>
      </c>
      <c r="M104">
        <v>4627973.5105559304</v>
      </c>
      <c r="N104" t="s">
        <v>4123</v>
      </c>
      <c r="O104">
        <v>9.1395149999999994E-2</v>
      </c>
      <c r="P104">
        <v>94.5</v>
      </c>
      <c r="Q104">
        <v>101.12</v>
      </c>
      <c r="R104">
        <v>0.45</v>
      </c>
      <c r="S104">
        <v>20102010</v>
      </c>
      <c r="T104">
        <v>1564537290.10425</v>
      </c>
      <c r="U104" t="b">
        <v>0</v>
      </c>
      <c r="V104" t="b">
        <v>0</v>
      </c>
    </row>
    <row r="105" spans="1:22" x14ac:dyDescent="0.25">
      <c r="A105" t="s">
        <v>505</v>
      </c>
      <c r="B105" t="s">
        <v>1708</v>
      </c>
      <c r="C105" t="s">
        <v>2911</v>
      </c>
      <c r="D105" t="s">
        <v>76</v>
      </c>
      <c r="E105" t="s">
        <v>80</v>
      </c>
      <c r="F105">
        <v>409.7</v>
      </c>
      <c r="G105">
        <v>49328548</v>
      </c>
      <c r="H105">
        <v>47432350.806666702</v>
      </c>
      <c r="I105">
        <v>70832792.148484796</v>
      </c>
      <c r="J105">
        <v>82130383.492612198</v>
      </c>
      <c r="K105">
        <v>73905783.640000001</v>
      </c>
      <c r="L105">
        <v>79022206.609448805</v>
      </c>
      <c r="M105">
        <v>78192457.683725402</v>
      </c>
      <c r="N105" t="s">
        <v>4124</v>
      </c>
      <c r="O105">
        <v>1</v>
      </c>
      <c r="P105">
        <v>424.5</v>
      </c>
      <c r="Q105">
        <v>409.7</v>
      </c>
      <c r="R105">
        <v>0.95000000000000007</v>
      </c>
      <c r="S105">
        <v>10102020</v>
      </c>
      <c r="T105">
        <v>19199410809.82</v>
      </c>
      <c r="U105" t="b">
        <v>0</v>
      </c>
      <c r="V105" t="b">
        <v>1</v>
      </c>
    </row>
    <row r="106" spans="1:22" x14ac:dyDescent="0.25">
      <c r="A106" t="s">
        <v>506</v>
      </c>
      <c r="B106" t="s">
        <v>1709</v>
      </c>
      <c r="C106" t="s">
        <v>2912</v>
      </c>
      <c r="D106" t="s">
        <v>76</v>
      </c>
      <c r="E106" t="s">
        <v>80</v>
      </c>
      <c r="F106">
        <v>646.20000000000005</v>
      </c>
      <c r="G106">
        <v>393830692</v>
      </c>
      <c r="H106">
        <v>276855040.56666601</v>
      </c>
      <c r="I106">
        <v>413536378.50984901</v>
      </c>
      <c r="J106">
        <v>479167273.78778702</v>
      </c>
      <c r="K106">
        <v>458918837.75</v>
      </c>
      <c r="L106">
        <v>481817250.45748001</v>
      </c>
      <c r="M106">
        <v>498834207.39411801</v>
      </c>
      <c r="N106" t="s">
        <v>4125</v>
      </c>
      <c r="O106">
        <v>1</v>
      </c>
      <c r="P106">
        <v>689.8</v>
      </c>
      <c r="Q106">
        <v>646.20000000000005</v>
      </c>
      <c r="R106">
        <v>1</v>
      </c>
      <c r="S106">
        <v>10102020</v>
      </c>
      <c r="T106">
        <v>254493393170.39999</v>
      </c>
      <c r="U106" t="b">
        <v>0</v>
      </c>
      <c r="V106" t="b">
        <v>1</v>
      </c>
    </row>
    <row r="107" spans="1:22" x14ac:dyDescent="0.25">
      <c r="A107" t="s">
        <v>507</v>
      </c>
      <c r="B107" t="s">
        <v>1710</v>
      </c>
      <c r="C107" t="s">
        <v>2913</v>
      </c>
      <c r="D107" t="s">
        <v>72</v>
      </c>
      <c r="E107" t="s">
        <v>82</v>
      </c>
      <c r="F107">
        <v>10.471719999999999</v>
      </c>
      <c r="G107">
        <v>224692030</v>
      </c>
      <c r="H107">
        <v>8420468.5056308098</v>
      </c>
      <c r="I107">
        <v>4925860.1971011003</v>
      </c>
      <c r="J107">
        <v>5702572.5431332001</v>
      </c>
      <c r="K107">
        <v>4810272.1812978601</v>
      </c>
      <c r="L107">
        <v>5002114.0026150504</v>
      </c>
      <c r="M107">
        <v>6913148.7585452897</v>
      </c>
      <c r="N107" t="s">
        <v>4126</v>
      </c>
      <c r="O107">
        <v>9.1395149999999994E-2</v>
      </c>
      <c r="P107">
        <v>117</v>
      </c>
      <c r="Q107">
        <v>116.66</v>
      </c>
      <c r="R107">
        <v>0.75</v>
      </c>
      <c r="S107">
        <v>40203045</v>
      </c>
      <c r="T107">
        <v>1764684018.2937</v>
      </c>
      <c r="U107" t="b">
        <v>0</v>
      </c>
      <c r="V107" t="b">
        <v>0</v>
      </c>
    </row>
    <row r="108" spans="1:22" x14ac:dyDescent="0.25">
      <c r="A108" t="s">
        <v>508</v>
      </c>
      <c r="B108" t="s">
        <v>1711</v>
      </c>
      <c r="C108" t="s">
        <v>2914</v>
      </c>
      <c r="D108" t="s">
        <v>76</v>
      </c>
      <c r="E108" t="s">
        <v>80</v>
      </c>
      <c r="F108">
        <v>63.26</v>
      </c>
      <c r="G108">
        <v>209113565</v>
      </c>
      <c r="H108">
        <v>24040150.016666699</v>
      </c>
      <c r="I108">
        <v>20655941.2965152</v>
      </c>
      <c r="J108">
        <v>23892904.303850599</v>
      </c>
      <c r="K108">
        <v>23772050.40845</v>
      </c>
      <c r="L108">
        <v>25681278.983267698</v>
      </c>
      <c r="M108">
        <v>21311075.5589412</v>
      </c>
      <c r="N108" t="s">
        <v>4127</v>
      </c>
      <c r="O108">
        <v>1</v>
      </c>
      <c r="P108">
        <v>58.56</v>
      </c>
      <c r="Q108">
        <v>63.26</v>
      </c>
      <c r="R108">
        <v>0.65</v>
      </c>
      <c r="S108">
        <v>30302010</v>
      </c>
      <c r="T108">
        <v>8598540679.2350006</v>
      </c>
      <c r="U108" t="b">
        <v>0</v>
      </c>
      <c r="V108" t="b">
        <v>1</v>
      </c>
    </row>
    <row r="109" spans="1:22" x14ac:dyDescent="0.25">
      <c r="A109" t="s">
        <v>12</v>
      </c>
      <c r="B109" t="s">
        <v>181</v>
      </c>
      <c r="C109" t="s">
        <v>42</v>
      </c>
      <c r="D109" t="s">
        <v>72</v>
      </c>
      <c r="E109" t="s">
        <v>82</v>
      </c>
      <c r="F109">
        <v>30.689889999999998</v>
      </c>
      <c r="G109">
        <v>1055050400</v>
      </c>
      <c r="H109">
        <v>25957361.5640218</v>
      </c>
      <c r="I109">
        <v>37585093.407875501</v>
      </c>
      <c r="J109">
        <v>43534464.206175201</v>
      </c>
      <c r="K109">
        <v>45650678.3772479</v>
      </c>
      <c r="L109">
        <v>48207628.391740203</v>
      </c>
      <c r="M109">
        <v>43619549.005939104</v>
      </c>
      <c r="N109" t="s">
        <v>335</v>
      </c>
      <c r="O109">
        <v>9.1395149999999994E-2</v>
      </c>
      <c r="P109">
        <v>339.5</v>
      </c>
      <c r="Q109">
        <v>341.9</v>
      </c>
      <c r="R109">
        <v>0.95</v>
      </c>
      <c r="S109">
        <v>50101035</v>
      </c>
      <c r="T109">
        <v>30760411684.433201</v>
      </c>
      <c r="U109" t="b">
        <v>1</v>
      </c>
      <c r="V109" t="b">
        <v>1</v>
      </c>
    </row>
    <row r="110" spans="1:22" x14ac:dyDescent="0.25">
      <c r="A110" t="s">
        <v>509</v>
      </c>
      <c r="B110" t="s">
        <v>1712</v>
      </c>
      <c r="C110" t="s">
        <v>2915</v>
      </c>
      <c r="D110" t="s">
        <v>71</v>
      </c>
      <c r="E110" t="s">
        <v>81</v>
      </c>
      <c r="F110">
        <v>26.707370000000001</v>
      </c>
      <c r="G110">
        <v>715993900</v>
      </c>
      <c r="H110">
        <v>11722968.7883486</v>
      </c>
      <c r="I110">
        <v>15635346.58031</v>
      </c>
      <c r="J110">
        <v>18078422.171474501</v>
      </c>
      <c r="K110">
        <v>17617001.528372701</v>
      </c>
      <c r="L110">
        <v>17630670.841083001</v>
      </c>
      <c r="M110">
        <v>18905048.006521199</v>
      </c>
      <c r="N110" t="s">
        <v>4128</v>
      </c>
      <c r="O110">
        <v>1.156136E-2</v>
      </c>
      <c r="P110">
        <v>1970.5</v>
      </c>
      <c r="Q110">
        <v>2314</v>
      </c>
      <c r="R110">
        <v>0.4</v>
      </c>
      <c r="S110">
        <v>45102020</v>
      </c>
      <c r="T110">
        <v>7648925602.0172005</v>
      </c>
      <c r="U110" t="b">
        <v>0</v>
      </c>
      <c r="V110" t="b">
        <v>1</v>
      </c>
    </row>
    <row r="111" spans="1:22" x14ac:dyDescent="0.25">
      <c r="A111" t="s">
        <v>510</v>
      </c>
      <c r="B111" t="s">
        <v>1713</v>
      </c>
      <c r="C111" t="s">
        <v>2916</v>
      </c>
      <c r="D111" t="s">
        <v>71</v>
      </c>
      <c r="E111" t="s">
        <v>81</v>
      </c>
      <c r="F111">
        <v>138.13040000000001</v>
      </c>
      <c r="G111">
        <v>1550682600</v>
      </c>
      <c r="H111">
        <v>147205574.17318401</v>
      </c>
      <c r="I111">
        <v>159716281.94266301</v>
      </c>
      <c r="J111">
        <v>184907512.851414</v>
      </c>
      <c r="K111">
        <v>176926225.790999</v>
      </c>
      <c r="L111">
        <v>189244138.01139101</v>
      </c>
      <c r="M111">
        <v>194294576.52067599</v>
      </c>
      <c r="N111" t="s">
        <v>4129</v>
      </c>
      <c r="O111">
        <v>1.156136E-2</v>
      </c>
      <c r="P111">
        <v>11794</v>
      </c>
      <c r="Q111">
        <v>11968</v>
      </c>
      <c r="R111">
        <v>1</v>
      </c>
      <c r="S111">
        <v>20103015</v>
      </c>
      <c r="T111">
        <v>214196407811.04001</v>
      </c>
      <c r="U111" t="b">
        <v>0</v>
      </c>
      <c r="V111" t="b">
        <v>1</v>
      </c>
    </row>
    <row r="112" spans="1:22" x14ac:dyDescent="0.25">
      <c r="A112" t="s">
        <v>511</v>
      </c>
      <c r="B112" t="s">
        <v>1714</v>
      </c>
      <c r="C112" t="s">
        <v>2917</v>
      </c>
      <c r="D112" t="s">
        <v>4027</v>
      </c>
      <c r="E112" t="s">
        <v>80</v>
      </c>
      <c r="F112">
        <v>21.35</v>
      </c>
      <c r="G112">
        <v>38850000</v>
      </c>
      <c r="H112">
        <v>2255771.8173333299</v>
      </c>
      <c r="I112">
        <v>2153997.6904545501</v>
      </c>
      <c r="J112">
        <v>2493706.7914829599</v>
      </c>
      <c r="K112">
        <v>2023224.531</v>
      </c>
      <c r="L112">
        <v>2020338.02259842</v>
      </c>
      <c r="M112">
        <v>1781818.69498024</v>
      </c>
      <c r="N112" t="s">
        <v>4130</v>
      </c>
      <c r="O112">
        <v>1</v>
      </c>
      <c r="P112">
        <v>18.86</v>
      </c>
      <c r="Q112">
        <v>21.35</v>
      </c>
      <c r="R112">
        <v>0.65</v>
      </c>
      <c r="S112">
        <v>10102015</v>
      </c>
      <c r="T112">
        <v>539140875</v>
      </c>
      <c r="U112" t="b">
        <v>0</v>
      </c>
      <c r="V112" t="b">
        <v>0</v>
      </c>
    </row>
    <row r="113" spans="1:22" x14ac:dyDescent="0.25">
      <c r="A113" t="s">
        <v>512</v>
      </c>
      <c r="B113" t="s">
        <v>1715</v>
      </c>
      <c r="C113" t="s">
        <v>2918</v>
      </c>
      <c r="D113" t="s">
        <v>71</v>
      </c>
      <c r="E113" t="s">
        <v>81</v>
      </c>
      <c r="F113">
        <v>5.990113</v>
      </c>
      <c r="G113">
        <v>140759050</v>
      </c>
      <c r="H113">
        <v>1298263.23670036</v>
      </c>
      <c r="I113">
        <v>1419425.43305866</v>
      </c>
      <c r="J113">
        <v>1643380.3433477699</v>
      </c>
      <c r="K113">
        <v>1397144.71682443</v>
      </c>
      <c r="L113">
        <v>1440745.78565939</v>
      </c>
      <c r="M113">
        <v>1024283.1121127</v>
      </c>
      <c r="N113" t="s">
        <v>4131</v>
      </c>
      <c r="O113">
        <v>1.156136E-2</v>
      </c>
      <c r="P113">
        <v>537</v>
      </c>
      <c r="Q113">
        <v>519</v>
      </c>
      <c r="R113">
        <v>0.7</v>
      </c>
      <c r="S113">
        <v>55102040</v>
      </c>
      <c r="T113">
        <v>590213830.69085503</v>
      </c>
      <c r="U113" t="b">
        <v>0</v>
      </c>
      <c r="V113" t="b">
        <v>0</v>
      </c>
    </row>
    <row r="114" spans="1:22" x14ac:dyDescent="0.25">
      <c r="A114" t="s">
        <v>513</v>
      </c>
      <c r="B114" t="s">
        <v>1716</v>
      </c>
      <c r="C114" t="s">
        <v>2919</v>
      </c>
      <c r="D114" t="s">
        <v>4024</v>
      </c>
      <c r="E114" t="s">
        <v>4033</v>
      </c>
      <c r="F114">
        <v>12.406129999999999</v>
      </c>
      <c r="G114">
        <v>112384093</v>
      </c>
      <c r="H114">
        <v>1122160.9463807901</v>
      </c>
      <c r="I114">
        <v>1144148.7529777901</v>
      </c>
      <c r="J114">
        <v>1326753.11676027</v>
      </c>
      <c r="K114">
        <v>1067892.48681581</v>
      </c>
      <c r="L114">
        <v>991042.17982968595</v>
      </c>
      <c r="M114">
        <v>874346.16372100299</v>
      </c>
      <c r="N114" t="s">
        <v>4132</v>
      </c>
      <c r="O114">
        <v>8.6344599999999994E-2</v>
      </c>
      <c r="P114">
        <v>141.80000000000001</v>
      </c>
      <c r="Q114">
        <v>146.19999999999999</v>
      </c>
      <c r="R114">
        <v>0.70000000000000007</v>
      </c>
      <c r="S114">
        <v>10101010</v>
      </c>
      <c r="T114">
        <v>975976167.38306308</v>
      </c>
      <c r="U114" t="b">
        <v>1</v>
      </c>
      <c r="V114" t="b">
        <v>0</v>
      </c>
    </row>
    <row r="115" spans="1:22" x14ac:dyDescent="0.25">
      <c r="A115" t="s">
        <v>13</v>
      </c>
      <c r="B115" t="s">
        <v>182</v>
      </c>
      <c r="C115" t="s">
        <v>43</v>
      </c>
      <c r="D115" t="s">
        <v>72</v>
      </c>
      <c r="E115" t="s">
        <v>82</v>
      </c>
      <c r="F115">
        <v>13.67984</v>
      </c>
      <c r="G115">
        <v>3357576400</v>
      </c>
      <c r="H115">
        <v>47760748.6608264</v>
      </c>
      <c r="I115">
        <v>60801115.547640599</v>
      </c>
      <c r="J115">
        <v>70469477.403531507</v>
      </c>
      <c r="K115">
        <v>73840483.231774107</v>
      </c>
      <c r="L115">
        <v>75157064.452836707</v>
      </c>
      <c r="M115">
        <v>66541386.689776801</v>
      </c>
      <c r="N115" t="s">
        <v>336</v>
      </c>
      <c r="O115">
        <v>9.1395149999999994E-2</v>
      </c>
      <c r="P115">
        <v>157.30000000000001</v>
      </c>
      <c r="Q115">
        <v>152.4</v>
      </c>
      <c r="R115">
        <v>0.75</v>
      </c>
      <c r="S115">
        <v>50204020</v>
      </c>
      <c r="T115">
        <v>34448330954.832001</v>
      </c>
      <c r="U115" t="b">
        <v>1</v>
      </c>
      <c r="V115" t="b">
        <v>1</v>
      </c>
    </row>
    <row r="116" spans="1:22" x14ac:dyDescent="0.25">
      <c r="A116" t="s">
        <v>14</v>
      </c>
      <c r="B116" t="s">
        <v>183</v>
      </c>
      <c r="C116" t="s">
        <v>44</v>
      </c>
      <c r="D116" t="s">
        <v>72</v>
      </c>
      <c r="E116" t="s">
        <v>82</v>
      </c>
      <c r="F116">
        <v>12.207739999999999</v>
      </c>
      <c r="G116">
        <v>1560876000</v>
      </c>
      <c r="H116">
        <v>19232327.7763834</v>
      </c>
      <c r="I116">
        <v>25470153.425362099</v>
      </c>
      <c r="J116">
        <v>29561988.560388301</v>
      </c>
      <c r="K116">
        <v>27412155.827614602</v>
      </c>
      <c r="L116">
        <v>26707883.822526399</v>
      </c>
      <c r="M116">
        <v>23079767.238312501</v>
      </c>
      <c r="N116" t="s">
        <v>337</v>
      </c>
      <c r="O116">
        <v>9.1395149999999994E-2</v>
      </c>
      <c r="P116">
        <v>140.19999999999999</v>
      </c>
      <c r="Q116">
        <v>136</v>
      </c>
      <c r="R116">
        <v>1</v>
      </c>
      <c r="S116">
        <v>50204020</v>
      </c>
      <c r="T116">
        <v>19054768380.240002</v>
      </c>
      <c r="U116" t="b">
        <v>1</v>
      </c>
      <c r="V116" t="b">
        <v>1</v>
      </c>
    </row>
    <row r="117" spans="1:22" x14ac:dyDescent="0.25">
      <c r="A117" t="s">
        <v>514</v>
      </c>
      <c r="B117" t="s">
        <v>1717</v>
      </c>
      <c r="C117" t="s">
        <v>2920</v>
      </c>
      <c r="D117" t="s">
        <v>69</v>
      </c>
      <c r="E117" t="s">
        <v>80</v>
      </c>
      <c r="F117">
        <v>43.96</v>
      </c>
      <c r="G117">
        <v>19035872</v>
      </c>
      <c r="H117">
        <v>9056390.7801666707</v>
      </c>
      <c r="I117">
        <v>5276722.90492424</v>
      </c>
      <c r="J117">
        <v>6121127.82701266</v>
      </c>
      <c r="K117">
        <v>5362750.2941230005</v>
      </c>
      <c r="L117">
        <v>5615720.6224129898</v>
      </c>
      <c r="M117">
        <v>4759416.4655280402</v>
      </c>
      <c r="N117" t="s">
        <v>4133</v>
      </c>
      <c r="O117">
        <v>1</v>
      </c>
      <c r="P117">
        <v>45.744999999999997</v>
      </c>
      <c r="Q117">
        <v>43.96</v>
      </c>
      <c r="R117">
        <v>1</v>
      </c>
      <c r="S117">
        <v>10101010</v>
      </c>
      <c r="T117">
        <v>836816933.12</v>
      </c>
      <c r="U117" t="b">
        <v>1</v>
      </c>
      <c r="V117" t="b">
        <v>0</v>
      </c>
    </row>
    <row r="118" spans="1:22" x14ac:dyDescent="0.25">
      <c r="A118" t="s">
        <v>515</v>
      </c>
      <c r="B118" t="s">
        <v>1718</v>
      </c>
      <c r="C118" t="s">
        <v>2921</v>
      </c>
      <c r="D118" t="s">
        <v>73</v>
      </c>
      <c r="E118" t="s">
        <v>80</v>
      </c>
      <c r="F118">
        <v>104</v>
      </c>
      <c r="G118">
        <v>15906272</v>
      </c>
      <c r="H118">
        <v>2166456.2533333302</v>
      </c>
      <c r="I118">
        <v>1725061.0863636399</v>
      </c>
      <c r="J118">
        <v>2002105.6876004301</v>
      </c>
      <c r="K118">
        <v>1686823.257</v>
      </c>
      <c r="L118">
        <v>1776261.7330708699</v>
      </c>
      <c r="M118">
        <v>1719013.0351778599</v>
      </c>
      <c r="N118" t="s">
        <v>4134</v>
      </c>
      <c r="O118">
        <v>1</v>
      </c>
      <c r="P118">
        <v>100.8</v>
      </c>
      <c r="Q118">
        <v>104</v>
      </c>
      <c r="R118">
        <v>0.55000000000000004</v>
      </c>
      <c r="S118">
        <v>10101015</v>
      </c>
      <c r="T118">
        <v>909838758.4000001</v>
      </c>
      <c r="U118" t="b">
        <v>1</v>
      </c>
      <c r="V118" t="b">
        <v>0</v>
      </c>
    </row>
    <row r="119" spans="1:22" x14ac:dyDescent="0.25">
      <c r="A119" t="s">
        <v>516</v>
      </c>
      <c r="B119" t="s">
        <v>1719</v>
      </c>
      <c r="C119" t="s">
        <v>2922</v>
      </c>
      <c r="D119" t="s">
        <v>72</v>
      </c>
      <c r="E119" t="s">
        <v>82</v>
      </c>
      <c r="F119">
        <v>2.8881169999999998</v>
      </c>
      <c r="G119">
        <v>646103700</v>
      </c>
      <c r="H119">
        <v>485007.46461703698</v>
      </c>
      <c r="I119">
        <v>823487.18187683797</v>
      </c>
      <c r="J119">
        <v>953089.80988977198</v>
      </c>
      <c r="K119">
        <v>919887.07668734598</v>
      </c>
      <c r="L119">
        <v>959856.66936143499</v>
      </c>
      <c r="M119">
        <v>1191915.2908691701</v>
      </c>
      <c r="N119" t="s">
        <v>4135</v>
      </c>
      <c r="O119">
        <v>9.1395149999999994E-2</v>
      </c>
      <c r="P119">
        <v>32.020000000000003</v>
      </c>
      <c r="Q119">
        <v>32.174999999999997</v>
      </c>
      <c r="R119">
        <v>0.4</v>
      </c>
      <c r="S119">
        <v>35101010</v>
      </c>
      <c r="T119">
        <v>746409231.89315999</v>
      </c>
      <c r="U119" t="b">
        <v>0</v>
      </c>
      <c r="V119" t="b">
        <v>0</v>
      </c>
    </row>
    <row r="120" spans="1:22" x14ac:dyDescent="0.25">
      <c r="A120" t="s">
        <v>517</v>
      </c>
      <c r="B120" t="s">
        <v>1720</v>
      </c>
      <c r="C120" t="s">
        <v>2923</v>
      </c>
      <c r="D120" t="s">
        <v>72</v>
      </c>
      <c r="E120" t="s">
        <v>82</v>
      </c>
      <c r="F120">
        <v>6.2205589999999997</v>
      </c>
      <c r="G120">
        <v>151196120</v>
      </c>
      <c r="H120">
        <v>1306475.0818487699</v>
      </c>
      <c r="I120">
        <v>1238588.1362495599</v>
      </c>
      <c r="J120">
        <v>1436387.0468866001</v>
      </c>
      <c r="K120">
        <v>1346095.02045179</v>
      </c>
      <c r="L120">
        <v>1453177.79094734</v>
      </c>
      <c r="M120">
        <v>1372932.5735941599</v>
      </c>
      <c r="N120" t="s">
        <v>4136</v>
      </c>
      <c r="O120">
        <v>9.1395149999999994E-2</v>
      </c>
      <c r="P120">
        <v>69.7</v>
      </c>
      <c r="Q120">
        <v>69.3</v>
      </c>
      <c r="R120">
        <v>0.7</v>
      </c>
      <c r="S120">
        <v>20101010</v>
      </c>
      <c r="T120">
        <v>658367069.52175593</v>
      </c>
      <c r="U120" t="b">
        <v>0</v>
      </c>
      <c r="V120" t="b">
        <v>0</v>
      </c>
    </row>
    <row r="121" spans="1:22" x14ac:dyDescent="0.25">
      <c r="A121" t="s">
        <v>518</v>
      </c>
      <c r="B121" t="s">
        <v>1721</v>
      </c>
      <c r="C121" t="s">
        <v>2924</v>
      </c>
      <c r="D121" t="s">
        <v>73</v>
      </c>
      <c r="E121" t="s">
        <v>80</v>
      </c>
      <c r="F121">
        <v>97.8</v>
      </c>
      <c r="G121">
        <v>44956722</v>
      </c>
      <c r="H121">
        <v>8722146.2383333407</v>
      </c>
      <c r="I121">
        <v>9828074.3000000007</v>
      </c>
      <c r="J121">
        <v>11392442.573888101</v>
      </c>
      <c r="K121">
        <v>9858572.0382499993</v>
      </c>
      <c r="L121">
        <v>10653832.378149601</v>
      </c>
      <c r="M121">
        <v>11561176.7814229</v>
      </c>
      <c r="N121" t="s">
        <v>4137</v>
      </c>
      <c r="O121">
        <v>1</v>
      </c>
      <c r="P121">
        <v>99.5</v>
      </c>
      <c r="Q121">
        <v>97.8</v>
      </c>
      <c r="R121">
        <v>0.6</v>
      </c>
      <c r="S121">
        <v>55102050</v>
      </c>
      <c r="T121">
        <v>2638060446.96</v>
      </c>
      <c r="U121" t="b">
        <v>0</v>
      </c>
      <c r="V121" t="b">
        <v>0</v>
      </c>
    </row>
    <row r="122" spans="1:22" x14ac:dyDescent="0.25">
      <c r="A122" t="s">
        <v>519</v>
      </c>
      <c r="B122" t="s">
        <v>1722</v>
      </c>
      <c r="C122" t="s">
        <v>2925</v>
      </c>
      <c r="D122" t="s">
        <v>4024</v>
      </c>
      <c r="E122" t="s">
        <v>4033</v>
      </c>
      <c r="F122">
        <v>8.0190090000000005</v>
      </c>
      <c r="G122">
        <v>202717374</v>
      </c>
      <c r="H122">
        <v>958671.12249784998</v>
      </c>
      <c r="I122">
        <v>1002426.57464946</v>
      </c>
      <c r="J122">
        <v>1161670.5287607801</v>
      </c>
      <c r="K122">
        <v>1065113.14953356</v>
      </c>
      <c r="L122">
        <v>1034825.64864742</v>
      </c>
      <c r="M122">
        <v>1017524.78279211</v>
      </c>
      <c r="N122" t="s">
        <v>4138</v>
      </c>
      <c r="O122">
        <v>8.6344599999999994E-2</v>
      </c>
      <c r="P122">
        <v>94.4</v>
      </c>
      <c r="Q122">
        <v>94.5</v>
      </c>
      <c r="R122">
        <v>0.45</v>
      </c>
      <c r="S122">
        <v>45102010</v>
      </c>
      <c r="T122">
        <v>731516600.95306468</v>
      </c>
      <c r="U122" t="b">
        <v>0</v>
      </c>
      <c r="V122" t="b">
        <v>0</v>
      </c>
    </row>
    <row r="123" spans="1:22" x14ac:dyDescent="0.25">
      <c r="A123" t="s">
        <v>116</v>
      </c>
      <c r="B123" t="s">
        <v>184</v>
      </c>
      <c r="C123" t="s">
        <v>268</v>
      </c>
      <c r="D123" t="s">
        <v>71</v>
      </c>
      <c r="E123" t="s">
        <v>81</v>
      </c>
      <c r="F123">
        <v>9.5126229999999996</v>
      </c>
      <c r="G123">
        <v>872910030</v>
      </c>
      <c r="H123">
        <v>9975175.6694419608</v>
      </c>
      <c r="I123">
        <v>16690453.259715701</v>
      </c>
      <c r="J123">
        <v>19252748.267399501</v>
      </c>
      <c r="K123">
        <v>17440644.514725</v>
      </c>
      <c r="L123">
        <v>17633252.202165101</v>
      </c>
      <c r="M123">
        <v>16548608.5085051</v>
      </c>
      <c r="N123" t="s">
        <v>338</v>
      </c>
      <c r="O123">
        <v>1.156136E-2</v>
      </c>
      <c r="P123">
        <v>788</v>
      </c>
      <c r="Q123">
        <v>824.2</v>
      </c>
      <c r="R123">
        <v>1</v>
      </c>
      <c r="S123">
        <v>10101020</v>
      </c>
      <c r="T123">
        <v>8303664028.3086901</v>
      </c>
      <c r="U123" t="b">
        <v>1</v>
      </c>
      <c r="V123" t="b">
        <v>1</v>
      </c>
    </row>
    <row r="124" spans="1:22" x14ac:dyDescent="0.25">
      <c r="A124" t="s">
        <v>520</v>
      </c>
      <c r="B124" t="s">
        <v>1723</v>
      </c>
      <c r="C124" t="s">
        <v>2926</v>
      </c>
      <c r="D124" t="s">
        <v>73</v>
      </c>
      <c r="E124" t="s">
        <v>80</v>
      </c>
      <c r="F124">
        <v>28.92</v>
      </c>
      <c r="G124">
        <v>219518500</v>
      </c>
      <c r="H124">
        <v>5748554.1513333302</v>
      </c>
      <c r="I124">
        <v>7448378.7903030301</v>
      </c>
      <c r="J124">
        <v>8621376.2939818706</v>
      </c>
      <c r="K124">
        <v>8657819.1016000006</v>
      </c>
      <c r="L124">
        <v>9592945.9411811009</v>
      </c>
      <c r="M124">
        <v>7057805.3499209499</v>
      </c>
      <c r="N124" t="s">
        <v>4139</v>
      </c>
      <c r="O124">
        <v>1</v>
      </c>
      <c r="P124">
        <v>26.6</v>
      </c>
      <c r="Q124">
        <v>28.92</v>
      </c>
      <c r="R124">
        <v>0.6</v>
      </c>
      <c r="S124">
        <v>40401030</v>
      </c>
      <c r="T124">
        <v>3809085012</v>
      </c>
      <c r="U124" t="b">
        <v>0</v>
      </c>
      <c r="V124" t="b">
        <v>0</v>
      </c>
    </row>
    <row r="125" spans="1:22" x14ac:dyDescent="0.25">
      <c r="A125" t="s">
        <v>521</v>
      </c>
      <c r="B125" t="s">
        <v>1724</v>
      </c>
      <c r="C125" t="s">
        <v>2927</v>
      </c>
      <c r="D125" t="s">
        <v>4024</v>
      </c>
      <c r="E125" t="s">
        <v>4033</v>
      </c>
      <c r="F125">
        <v>0.72043789999999996</v>
      </c>
      <c r="G125">
        <v>3428540429</v>
      </c>
      <c r="H125">
        <v>4735879.0508012697</v>
      </c>
      <c r="I125">
        <v>2978932.9118051599</v>
      </c>
      <c r="J125">
        <v>3457079.7128412798</v>
      </c>
      <c r="K125">
        <v>3275425.2930612699</v>
      </c>
      <c r="L125">
        <v>3116605.7929619998</v>
      </c>
      <c r="M125">
        <v>3034225.8051890102</v>
      </c>
      <c r="N125" t="s">
        <v>4140</v>
      </c>
      <c r="O125">
        <v>8.6344599999999994E-2</v>
      </c>
      <c r="P125">
        <v>9.09</v>
      </c>
      <c r="Q125">
        <v>8.49</v>
      </c>
      <c r="R125">
        <v>0.35</v>
      </c>
      <c r="S125">
        <v>50204000</v>
      </c>
      <c r="T125">
        <v>864517663.35685074</v>
      </c>
      <c r="U125" t="b">
        <v>1</v>
      </c>
      <c r="V125" t="b">
        <v>0</v>
      </c>
    </row>
    <row r="126" spans="1:22" x14ac:dyDescent="0.25">
      <c r="A126" t="s">
        <v>522</v>
      </c>
      <c r="B126" t="s">
        <v>1725</v>
      </c>
      <c r="C126" t="s">
        <v>2928</v>
      </c>
      <c r="D126" t="s">
        <v>72</v>
      </c>
      <c r="E126" t="s">
        <v>82</v>
      </c>
      <c r="F126">
        <v>31.982469999999999</v>
      </c>
      <c r="G126">
        <v>157236950</v>
      </c>
      <c r="H126">
        <v>4775185.66298455</v>
      </c>
      <c r="I126">
        <v>7630493.0422891397</v>
      </c>
      <c r="J126">
        <v>8861125.5264450107</v>
      </c>
      <c r="K126">
        <v>8236792.9041097797</v>
      </c>
      <c r="L126">
        <v>8361184.5313365003</v>
      </c>
      <c r="M126">
        <v>7850470.0466705197</v>
      </c>
      <c r="N126" t="s">
        <v>4141</v>
      </c>
      <c r="O126">
        <v>9.1395149999999994E-2</v>
      </c>
      <c r="P126">
        <v>342.3</v>
      </c>
      <c r="Q126">
        <v>356.3</v>
      </c>
      <c r="R126">
        <v>0.75</v>
      </c>
      <c r="S126">
        <v>30101010</v>
      </c>
      <c r="T126">
        <v>3771619527.1998749</v>
      </c>
      <c r="U126" t="b">
        <v>0</v>
      </c>
      <c r="V126" t="b">
        <v>0</v>
      </c>
    </row>
    <row r="127" spans="1:22" x14ac:dyDescent="0.25">
      <c r="A127" t="s">
        <v>523</v>
      </c>
      <c r="B127" t="s">
        <v>1726</v>
      </c>
      <c r="C127" t="s">
        <v>2929</v>
      </c>
      <c r="D127" t="s">
        <v>77</v>
      </c>
      <c r="E127" t="s">
        <v>80</v>
      </c>
      <c r="F127">
        <v>33.049999999999997</v>
      </c>
      <c r="G127">
        <v>27159346</v>
      </c>
      <c r="H127">
        <v>9692845.5642857105</v>
      </c>
      <c r="I127">
        <v>6265583.7512307698</v>
      </c>
      <c r="J127">
        <v>7265946.0389575502</v>
      </c>
      <c r="K127">
        <v>5256245.1963999998</v>
      </c>
      <c r="L127">
        <v>5218863.56222222</v>
      </c>
      <c r="M127">
        <v>3040115.9342857101</v>
      </c>
      <c r="N127" t="s">
        <v>4142</v>
      </c>
      <c r="O127">
        <v>1</v>
      </c>
      <c r="P127">
        <v>39.9</v>
      </c>
      <c r="Q127">
        <v>33.049999999999997</v>
      </c>
      <c r="R127">
        <v>0.70000000000000007</v>
      </c>
      <c r="S127">
        <v>50201010</v>
      </c>
      <c r="T127">
        <v>628331469.71000004</v>
      </c>
      <c r="U127" t="b">
        <v>1</v>
      </c>
      <c r="V127" t="b">
        <v>0</v>
      </c>
    </row>
    <row r="128" spans="1:22" x14ac:dyDescent="0.25">
      <c r="A128" t="s">
        <v>524</v>
      </c>
      <c r="B128" t="s">
        <v>1727</v>
      </c>
      <c r="C128" t="s">
        <v>2930</v>
      </c>
      <c r="D128" t="s">
        <v>71</v>
      </c>
      <c r="E128" t="s">
        <v>81</v>
      </c>
      <c r="F128">
        <v>7.7629099999999998</v>
      </c>
      <c r="G128">
        <v>3057053500</v>
      </c>
      <c r="H128">
        <v>28914799.242207602</v>
      </c>
      <c r="I128">
        <v>35787704.526887201</v>
      </c>
      <c r="J128">
        <v>41469511.805567801</v>
      </c>
      <c r="K128">
        <v>41024044.150875904</v>
      </c>
      <c r="L128">
        <v>44441589.8662467</v>
      </c>
      <c r="M128">
        <v>35739406.194421701</v>
      </c>
      <c r="N128" t="s">
        <v>4143</v>
      </c>
      <c r="O128">
        <v>1.156136E-2</v>
      </c>
      <c r="P128">
        <v>670.2</v>
      </c>
      <c r="Q128">
        <v>672.6</v>
      </c>
      <c r="R128">
        <v>1</v>
      </c>
      <c r="S128">
        <v>30301010</v>
      </c>
      <c r="T128">
        <v>23731631185.685001</v>
      </c>
      <c r="U128" t="b">
        <v>0</v>
      </c>
      <c r="V128" t="b">
        <v>1</v>
      </c>
    </row>
    <row r="129" spans="1:22" x14ac:dyDescent="0.25">
      <c r="A129" t="s">
        <v>525</v>
      </c>
      <c r="B129" t="s">
        <v>1728</v>
      </c>
      <c r="C129" t="s">
        <v>2931</v>
      </c>
      <c r="D129" t="s">
        <v>68</v>
      </c>
      <c r="E129" t="s">
        <v>79</v>
      </c>
      <c r="F129">
        <v>49.294319999999999</v>
      </c>
      <c r="G129">
        <v>146509670</v>
      </c>
      <c r="H129">
        <v>9693869.4516175706</v>
      </c>
      <c r="I129">
        <v>13202174.391292101</v>
      </c>
      <c r="J129">
        <v>15249925.812473699</v>
      </c>
      <c r="K129">
        <v>13874075.676972101</v>
      </c>
      <c r="L129">
        <v>14074000.729366699</v>
      </c>
      <c r="M129">
        <v>11940258.444762001</v>
      </c>
      <c r="N129" t="s">
        <v>4144</v>
      </c>
      <c r="O129">
        <v>1.07032003</v>
      </c>
      <c r="P129">
        <v>45.64</v>
      </c>
      <c r="Q129">
        <v>46.3</v>
      </c>
      <c r="R129">
        <v>0.7</v>
      </c>
      <c r="S129">
        <v>40401030</v>
      </c>
      <c r="T129">
        <v>5055466189.25208</v>
      </c>
      <c r="U129" t="b">
        <v>0</v>
      </c>
      <c r="V129" t="b">
        <v>1</v>
      </c>
    </row>
    <row r="130" spans="1:22" x14ac:dyDescent="0.25">
      <c r="A130" t="s">
        <v>526</v>
      </c>
      <c r="B130" t="s">
        <v>1729</v>
      </c>
      <c r="C130" t="s">
        <v>2932</v>
      </c>
      <c r="D130" t="s">
        <v>71</v>
      </c>
      <c r="E130" t="s">
        <v>81</v>
      </c>
      <c r="F130">
        <v>23.140999999999998</v>
      </c>
      <c r="G130">
        <v>30258194</v>
      </c>
      <c r="H130">
        <v>1635986.1215409101</v>
      </c>
      <c r="I130">
        <v>2057394.3018845699</v>
      </c>
      <c r="J130">
        <v>2384554.3326246599</v>
      </c>
      <c r="K130">
        <v>1643973.91012111</v>
      </c>
      <c r="L130">
        <v>1501566.62037722</v>
      </c>
      <c r="M130">
        <v>1169911.17555117</v>
      </c>
      <c r="N130" t="s">
        <v>4145</v>
      </c>
      <c r="O130">
        <v>1.156136E-2</v>
      </c>
      <c r="P130">
        <v>2105</v>
      </c>
      <c r="Q130">
        <v>2005</v>
      </c>
      <c r="R130">
        <v>0.8</v>
      </c>
      <c r="S130">
        <v>50201020</v>
      </c>
      <c r="T130">
        <v>560163893.88320005</v>
      </c>
      <c r="U130" t="b">
        <v>1</v>
      </c>
      <c r="V130" t="b">
        <v>0</v>
      </c>
    </row>
    <row r="131" spans="1:22" x14ac:dyDescent="0.25">
      <c r="A131" t="s">
        <v>527</v>
      </c>
      <c r="B131" t="s">
        <v>1730</v>
      </c>
      <c r="C131" t="s">
        <v>2933</v>
      </c>
      <c r="D131" t="s">
        <v>69</v>
      </c>
      <c r="E131" t="s">
        <v>80</v>
      </c>
      <c r="F131">
        <v>42.59</v>
      </c>
      <c r="G131">
        <v>2168222821</v>
      </c>
      <c r="H131">
        <v>126519389.096333</v>
      </c>
      <c r="I131">
        <v>151307129.698939</v>
      </c>
      <c r="J131">
        <v>175101246.37342399</v>
      </c>
      <c r="K131">
        <v>170746375.8035</v>
      </c>
      <c r="L131">
        <v>173167595.45574799</v>
      </c>
      <c r="M131">
        <v>152645423.46231401</v>
      </c>
      <c r="N131" t="s">
        <v>4146</v>
      </c>
      <c r="O131">
        <v>1</v>
      </c>
      <c r="P131">
        <v>40.21</v>
      </c>
      <c r="Q131">
        <v>42.59</v>
      </c>
      <c r="R131">
        <v>0.85000000000000009</v>
      </c>
      <c r="S131">
        <v>30302010</v>
      </c>
      <c r="T131">
        <v>78492918454.431519</v>
      </c>
      <c r="U131" t="b">
        <v>0</v>
      </c>
      <c r="V131" t="b">
        <v>1</v>
      </c>
    </row>
    <row r="132" spans="1:22" x14ac:dyDescent="0.25">
      <c r="A132" t="s">
        <v>528</v>
      </c>
      <c r="B132" t="s">
        <v>1731</v>
      </c>
      <c r="C132" t="s">
        <v>2934</v>
      </c>
      <c r="D132" t="s">
        <v>4024</v>
      </c>
      <c r="E132" t="s">
        <v>4033</v>
      </c>
      <c r="F132">
        <v>0.80784089999999997</v>
      </c>
      <c r="G132">
        <v>302145464</v>
      </c>
      <c r="H132">
        <v>381010.926817709</v>
      </c>
      <c r="I132">
        <v>305228.42097953899</v>
      </c>
      <c r="J132">
        <v>355289.81320775498</v>
      </c>
      <c r="K132">
        <v>310067.11090017698</v>
      </c>
      <c r="L132">
        <v>267052.124729048</v>
      </c>
      <c r="M132">
        <v>205690.016546762</v>
      </c>
      <c r="N132" t="s">
        <v>4147</v>
      </c>
      <c r="O132">
        <v>8.6344599999999994E-2</v>
      </c>
      <c r="P132">
        <v>7.98</v>
      </c>
      <c r="R132">
        <v>0.5</v>
      </c>
      <c r="S132">
        <v>30202000</v>
      </c>
      <c r="T132">
        <v>122042731.7843388</v>
      </c>
      <c r="U132" t="b">
        <v>0</v>
      </c>
      <c r="V132" t="b">
        <v>0</v>
      </c>
    </row>
    <row r="133" spans="1:22" x14ac:dyDescent="0.25">
      <c r="A133" t="s">
        <v>529</v>
      </c>
      <c r="B133" t="s">
        <v>1732</v>
      </c>
      <c r="C133" t="s">
        <v>2935</v>
      </c>
      <c r="D133" t="s">
        <v>72</v>
      </c>
      <c r="E133" t="s">
        <v>82</v>
      </c>
      <c r="F133">
        <v>27.593070000000001</v>
      </c>
      <c r="G133">
        <v>216843250</v>
      </c>
      <c r="H133">
        <v>5221320.2899640203</v>
      </c>
      <c r="I133">
        <v>5638464.5209983503</v>
      </c>
      <c r="J133">
        <v>6536951.6757962396</v>
      </c>
      <c r="K133">
        <v>6649374.1577242604</v>
      </c>
      <c r="L133">
        <v>7177285.5928971004</v>
      </c>
      <c r="M133">
        <v>6847499.3849002896</v>
      </c>
      <c r="N133" t="s">
        <v>4148</v>
      </c>
      <c r="O133">
        <v>9.1395149999999994E-2</v>
      </c>
      <c r="P133">
        <v>304.10000000000002</v>
      </c>
      <c r="Q133">
        <v>307.39999999999998</v>
      </c>
      <c r="R133">
        <v>0.5</v>
      </c>
      <c r="S133">
        <v>45201010</v>
      </c>
      <c r="T133">
        <v>2991685488.1387501</v>
      </c>
      <c r="U133" t="b">
        <v>0</v>
      </c>
      <c r="V133" t="b">
        <v>0</v>
      </c>
    </row>
    <row r="134" spans="1:22" x14ac:dyDescent="0.25">
      <c r="A134" t="s">
        <v>530</v>
      </c>
      <c r="B134" t="s">
        <v>1733</v>
      </c>
      <c r="C134" t="s">
        <v>2936</v>
      </c>
      <c r="D134" t="s">
        <v>69</v>
      </c>
      <c r="E134" t="s">
        <v>80</v>
      </c>
      <c r="F134">
        <v>10.08</v>
      </c>
      <c r="G134">
        <v>816960428</v>
      </c>
      <c r="H134">
        <v>2731911.7313333298</v>
      </c>
      <c r="I134">
        <v>3880252.17875</v>
      </c>
      <c r="J134">
        <v>4497578.4800558304</v>
      </c>
      <c r="K134">
        <v>4009230.4084999999</v>
      </c>
      <c r="L134">
        <v>4096904.0002165302</v>
      </c>
      <c r="M134">
        <v>3362131.5600490202</v>
      </c>
      <c r="N134" t="s">
        <v>4149</v>
      </c>
      <c r="O134">
        <v>1</v>
      </c>
      <c r="P134">
        <v>9.9</v>
      </c>
      <c r="Q134">
        <v>10.08</v>
      </c>
      <c r="R134">
        <v>0.35</v>
      </c>
      <c r="S134">
        <v>40201040</v>
      </c>
      <c r="T134">
        <v>2882236389.9840002</v>
      </c>
      <c r="U134" t="b">
        <v>0</v>
      </c>
      <c r="V134" t="b">
        <v>0</v>
      </c>
    </row>
    <row r="135" spans="1:22" x14ac:dyDescent="0.25">
      <c r="A135" t="s">
        <v>531</v>
      </c>
      <c r="B135" t="s">
        <v>1734</v>
      </c>
      <c r="C135" t="s">
        <v>2937</v>
      </c>
      <c r="D135" t="s">
        <v>4025</v>
      </c>
      <c r="E135" t="s">
        <v>80</v>
      </c>
      <c r="F135">
        <v>13.48</v>
      </c>
      <c r="G135">
        <v>243921719</v>
      </c>
      <c r="H135">
        <v>5073301.1856666701</v>
      </c>
      <c r="I135">
        <v>4259095.2675000001</v>
      </c>
      <c r="J135">
        <v>4933464.2816892797</v>
      </c>
      <c r="K135">
        <v>4319696.1124499999</v>
      </c>
      <c r="L135">
        <v>4653022.08759843</v>
      </c>
      <c r="M135">
        <v>4483147.01037254</v>
      </c>
      <c r="N135" t="s">
        <v>4150</v>
      </c>
      <c r="O135">
        <v>1</v>
      </c>
      <c r="P135">
        <v>11.87</v>
      </c>
      <c r="Q135">
        <v>13.48</v>
      </c>
      <c r="R135">
        <v>0.70000000000000007</v>
      </c>
      <c r="S135">
        <v>50205020</v>
      </c>
      <c r="T135">
        <v>2301645340.4840002</v>
      </c>
      <c r="U135" t="b">
        <v>0</v>
      </c>
      <c r="V135" t="b">
        <v>0</v>
      </c>
    </row>
    <row r="136" spans="1:22" x14ac:dyDescent="0.25">
      <c r="A136" t="s">
        <v>532</v>
      </c>
      <c r="B136" t="s">
        <v>1735</v>
      </c>
      <c r="C136" t="s">
        <v>2938</v>
      </c>
      <c r="D136" t="s">
        <v>77</v>
      </c>
      <c r="E136" t="s">
        <v>80</v>
      </c>
      <c r="F136">
        <v>31.58</v>
      </c>
      <c r="G136">
        <v>143254497</v>
      </c>
      <c r="H136">
        <v>18490677.633571401</v>
      </c>
      <c r="I136">
        <v>20740987.250153799</v>
      </c>
      <c r="J136">
        <v>24005436.8518891</v>
      </c>
      <c r="K136">
        <v>22892953.566799998</v>
      </c>
      <c r="L136">
        <v>22767640.5354762</v>
      </c>
      <c r="M136">
        <v>19044618.648115098</v>
      </c>
      <c r="N136" t="s">
        <v>4151</v>
      </c>
      <c r="O136">
        <v>1</v>
      </c>
      <c r="P136">
        <v>30.7</v>
      </c>
      <c r="Q136">
        <v>31.58</v>
      </c>
      <c r="R136">
        <v>0.8</v>
      </c>
      <c r="S136">
        <v>30202010</v>
      </c>
      <c r="T136">
        <v>3619181612.2080002</v>
      </c>
      <c r="U136" t="b">
        <v>0</v>
      </c>
      <c r="V136" t="b">
        <v>1</v>
      </c>
    </row>
    <row r="137" spans="1:22" x14ac:dyDescent="0.25">
      <c r="A137" t="s">
        <v>533</v>
      </c>
      <c r="B137" t="s">
        <v>1736</v>
      </c>
      <c r="C137" t="s">
        <v>2939</v>
      </c>
      <c r="D137" t="s">
        <v>71</v>
      </c>
      <c r="E137" t="s">
        <v>81</v>
      </c>
      <c r="F137">
        <v>2.7757649999999998</v>
      </c>
      <c r="G137">
        <v>1002813600</v>
      </c>
      <c r="H137">
        <v>9057781.1578704603</v>
      </c>
      <c r="I137">
        <v>14871891.1353433</v>
      </c>
      <c r="J137">
        <v>17212439.1377961</v>
      </c>
      <c r="K137">
        <v>14635411.8743625</v>
      </c>
      <c r="L137">
        <v>13908854.1726037</v>
      </c>
      <c r="M137">
        <v>13583532.9714636</v>
      </c>
      <c r="N137" t="s">
        <v>4152</v>
      </c>
      <c r="O137">
        <v>1.156136E-2</v>
      </c>
      <c r="P137">
        <v>242.1</v>
      </c>
      <c r="Q137">
        <v>240.5</v>
      </c>
      <c r="R137">
        <v>1</v>
      </c>
      <c r="S137">
        <v>40401010</v>
      </c>
      <c r="T137">
        <v>2783574892.4039998</v>
      </c>
      <c r="U137" t="b">
        <v>0</v>
      </c>
      <c r="V137" t="b">
        <v>1</v>
      </c>
    </row>
    <row r="138" spans="1:22" x14ac:dyDescent="0.25">
      <c r="A138" t="s">
        <v>534</v>
      </c>
      <c r="B138" t="s">
        <v>1737</v>
      </c>
      <c r="C138" t="s">
        <v>2940</v>
      </c>
      <c r="D138" t="s">
        <v>321</v>
      </c>
      <c r="E138" t="s">
        <v>80</v>
      </c>
      <c r="F138">
        <v>0.77</v>
      </c>
      <c r="G138">
        <v>15113989952</v>
      </c>
      <c r="H138">
        <v>59523479.382053398</v>
      </c>
      <c r="I138">
        <v>50191471.660763703</v>
      </c>
      <c r="J138">
        <v>58104571.843762703</v>
      </c>
      <c r="K138">
        <v>51111433.810633004</v>
      </c>
      <c r="L138">
        <v>50275288.330954403</v>
      </c>
      <c r="M138">
        <v>38451154.587855503</v>
      </c>
      <c r="N138" t="s">
        <v>4153</v>
      </c>
      <c r="O138">
        <v>1</v>
      </c>
      <c r="P138">
        <v>0.71699999999999997</v>
      </c>
      <c r="Q138">
        <v>0.77</v>
      </c>
      <c r="R138">
        <v>0.60000000000000009</v>
      </c>
      <c r="S138">
        <v>30101010</v>
      </c>
      <c r="T138">
        <v>6982663357.8240004</v>
      </c>
      <c r="U138" t="b">
        <v>0</v>
      </c>
      <c r="V138" t="b">
        <v>1</v>
      </c>
    </row>
    <row r="139" spans="1:22" x14ac:dyDescent="0.25">
      <c r="A139" t="s">
        <v>535</v>
      </c>
      <c r="B139" t="s">
        <v>1738</v>
      </c>
      <c r="C139" t="s">
        <v>2941</v>
      </c>
      <c r="D139" t="s">
        <v>4024</v>
      </c>
      <c r="E139" t="s">
        <v>4033</v>
      </c>
      <c r="F139">
        <v>1.4561500000000001</v>
      </c>
      <c r="G139">
        <v>369727152</v>
      </c>
      <c r="H139">
        <v>457849.82151160401</v>
      </c>
      <c r="I139">
        <v>504857.03502899199</v>
      </c>
      <c r="J139">
        <v>585118.74635493604</v>
      </c>
      <c r="K139">
        <v>786180.50100256898</v>
      </c>
      <c r="L139">
        <v>670926.92394515499</v>
      </c>
      <c r="M139">
        <v>490920.41708344501</v>
      </c>
      <c r="N139" t="s">
        <v>4154</v>
      </c>
      <c r="O139">
        <v>8.6344599999999994E-2</v>
      </c>
      <c r="P139">
        <v>16.600000000000001</v>
      </c>
      <c r="Q139">
        <v>17.16</v>
      </c>
      <c r="R139">
        <v>0.55000000000000004</v>
      </c>
      <c r="S139">
        <v>30201020</v>
      </c>
      <c r="T139">
        <v>296108005.81164002</v>
      </c>
      <c r="U139" t="b">
        <v>0</v>
      </c>
      <c r="V139" t="b">
        <v>0</v>
      </c>
    </row>
    <row r="140" spans="1:22" x14ac:dyDescent="0.25">
      <c r="A140" t="s">
        <v>117</v>
      </c>
      <c r="B140" t="s">
        <v>185</v>
      </c>
      <c r="C140" t="s">
        <v>269</v>
      </c>
      <c r="D140" t="s">
        <v>71</v>
      </c>
      <c r="E140" t="s">
        <v>81</v>
      </c>
      <c r="F140">
        <v>11.541639999999999</v>
      </c>
      <c r="G140">
        <v>504075100</v>
      </c>
      <c r="H140">
        <v>16617205.301027199</v>
      </c>
      <c r="I140">
        <v>18009086.312593602</v>
      </c>
      <c r="J140">
        <v>20869855.0566504</v>
      </c>
      <c r="K140">
        <v>16498869.788821399</v>
      </c>
      <c r="L140">
        <v>16443101.975592701</v>
      </c>
      <c r="M140">
        <v>10202561.215357799</v>
      </c>
      <c r="N140" t="s">
        <v>339</v>
      </c>
      <c r="O140">
        <v>1.156136E-2</v>
      </c>
      <c r="P140">
        <v>1157</v>
      </c>
      <c r="Q140">
        <v>1000</v>
      </c>
      <c r="R140">
        <v>0.95</v>
      </c>
      <c r="S140">
        <v>50201020</v>
      </c>
      <c r="T140">
        <v>5526960670.3057985</v>
      </c>
      <c r="U140" t="b">
        <v>1</v>
      </c>
      <c r="V140" t="b">
        <v>1</v>
      </c>
    </row>
    <row r="141" spans="1:22" x14ac:dyDescent="0.25">
      <c r="A141" t="s">
        <v>536</v>
      </c>
      <c r="B141" t="s">
        <v>1739</v>
      </c>
      <c r="C141" t="s">
        <v>2942</v>
      </c>
      <c r="D141" t="s">
        <v>68</v>
      </c>
      <c r="E141" t="s">
        <v>79</v>
      </c>
      <c r="F141">
        <v>72.184780000000003</v>
      </c>
      <c r="G141">
        <v>75000000</v>
      </c>
      <c r="H141">
        <v>5228854.7162635699</v>
      </c>
      <c r="I141">
        <v>7582780.1647296604</v>
      </c>
      <c r="J141">
        <v>8795200.8166963905</v>
      </c>
      <c r="K141">
        <v>7439313.8794700298</v>
      </c>
      <c r="L141">
        <v>9035502.1187573802</v>
      </c>
      <c r="M141">
        <v>7356024.3313475996</v>
      </c>
      <c r="N141" t="s">
        <v>4155</v>
      </c>
      <c r="O141">
        <v>1.07032003</v>
      </c>
      <c r="P141">
        <v>61.45</v>
      </c>
      <c r="Q141">
        <v>67.8</v>
      </c>
      <c r="R141">
        <v>0.35</v>
      </c>
      <c r="S141">
        <v>20103010</v>
      </c>
      <c r="T141">
        <v>1894850475</v>
      </c>
      <c r="U141" t="b">
        <v>0</v>
      </c>
      <c r="V141" t="b">
        <v>0</v>
      </c>
    </row>
    <row r="142" spans="1:22" x14ac:dyDescent="0.25">
      <c r="A142" t="s">
        <v>15</v>
      </c>
      <c r="B142" t="s">
        <v>186</v>
      </c>
      <c r="C142" t="s">
        <v>45</v>
      </c>
      <c r="D142" t="s">
        <v>71</v>
      </c>
      <c r="E142" t="s">
        <v>81</v>
      </c>
      <c r="F142">
        <v>20.359459999999999</v>
      </c>
      <c r="G142">
        <v>3007812300</v>
      </c>
      <c r="H142">
        <v>64092260.790821701</v>
      </c>
      <c r="I142">
        <v>101790759.11802401</v>
      </c>
      <c r="J142">
        <v>117643246.79180001</v>
      </c>
      <c r="K142">
        <v>107659547.115364</v>
      </c>
      <c r="L142">
        <v>119014006.164915</v>
      </c>
      <c r="M142">
        <v>94492587.913122907</v>
      </c>
      <c r="N142" t="s">
        <v>340</v>
      </c>
      <c r="O142">
        <v>1.156136E-2</v>
      </c>
      <c r="P142">
        <v>1981</v>
      </c>
      <c r="Q142">
        <v>1764</v>
      </c>
      <c r="R142">
        <v>1</v>
      </c>
      <c r="S142">
        <v>50201020</v>
      </c>
      <c r="T142">
        <v>61237434209.357986</v>
      </c>
      <c r="U142" t="b">
        <v>1</v>
      </c>
      <c r="V142" t="b">
        <v>1</v>
      </c>
    </row>
    <row r="143" spans="1:22" x14ac:dyDescent="0.25">
      <c r="A143" t="s">
        <v>537</v>
      </c>
      <c r="B143" t="s">
        <v>1740</v>
      </c>
      <c r="C143" t="s">
        <v>2943</v>
      </c>
      <c r="D143" t="s">
        <v>4024</v>
      </c>
      <c r="E143" t="s">
        <v>4033</v>
      </c>
      <c r="F143">
        <v>36.980780000000003</v>
      </c>
      <c r="G143">
        <v>59389741</v>
      </c>
      <c r="H143">
        <v>3558994.4813874001</v>
      </c>
      <c r="I143">
        <v>4087650.7824143898</v>
      </c>
      <c r="J143">
        <v>4744007.0512780296</v>
      </c>
      <c r="K143">
        <v>3762753.2744630598</v>
      </c>
      <c r="L143">
        <v>3956649.79089454</v>
      </c>
      <c r="M143">
        <v>4098811.9239589502</v>
      </c>
      <c r="N143" t="s">
        <v>4156</v>
      </c>
      <c r="O143">
        <v>8.6344599999999994E-2</v>
      </c>
      <c r="P143">
        <v>465</v>
      </c>
      <c r="Q143">
        <v>435.8</v>
      </c>
      <c r="R143">
        <v>0.85000000000000009</v>
      </c>
      <c r="S143">
        <v>45102010</v>
      </c>
      <c r="T143">
        <v>1866837104.2512829</v>
      </c>
      <c r="U143" t="b">
        <v>0</v>
      </c>
      <c r="V143" t="b">
        <v>0</v>
      </c>
    </row>
    <row r="144" spans="1:22" x14ac:dyDescent="0.25">
      <c r="A144" t="s">
        <v>538</v>
      </c>
      <c r="B144" t="s">
        <v>1741</v>
      </c>
      <c r="C144" t="s">
        <v>2944</v>
      </c>
      <c r="D144" t="s">
        <v>71</v>
      </c>
      <c r="E144" t="s">
        <v>81</v>
      </c>
      <c r="F144">
        <v>2.746912</v>
      </c>
      <c r="G144">
        <v>579425600</v>
      </c>
      <c r="H144">
        <v>364769.44697471801</v>
      </c>
      <c r="I144">
        <v>1646850.3755131499</v>
      </c>
      <c r="J144">
        <v>1904322.9536941</v>
      </c>
      <c r="K144">
        <v>1772234.97933513</v>
      </c>
      <c r="L144">
        <v>1536548.8540863099</v>
      </c>
      <c r="M144">
        <v>981741.86310697801</v>
      </c>
      <c r="N144" t="s">
        <v>4157</v>
      </c>
      <c r="O144">
        <v>1.156136E-2</v>
      </c>
      <c r="P144">
        <v>218.5</v>
      </c>
      <c r="R144">
        <v>0.3</v>
      </c>
      <c r="S144">
        <v>45102020</v>
      </c>
      <c r="T144">
        <v>477489340.12415999</v>
      </c>
      <c r="U144" t="b">
        <v>0</v>
      </c>
      <c r="V144" t="b">
        <v>0</v>
      </c>
    </row>
    <row r="145" spans="1:22" x14ac:dyDescent="0.25">
      <c r="A145" t="s">
        <v>539</v>
      </c>
      <c r="B145" t="s">
        <v>1742</v>
      </c>
      <c r="C145" t="s">
        <v>2945</v>
      </c>
      <c r="D145" t="s">
        <v>71</v>
      </c>
      <c r="E145" t="s">
        <v>81</v>
      </c>
      <c r="F145">
        <v>6.8153410000000001</v>
      </c>
      <c r="G145">
        <v>498623400</v>
      </c>
      <c r="H145">
        <v>7378942.3808102803</v>
      </c>
      <c r="I145">
        <v>4811454.1941427598</v>
      </c>
      <c r="J145">
        <v>5580343.2729431</v>
      </c>
      <c r="K145">
        <v>5067738.3532744097</v>
      </c>
      <c r="L145">
        <v>5305424.0793724498</v>
      </c>
      <c r="M145">
        <v>4715057.4636508003</v>
      </c>
      <c r="N145" t="s">
        <v>4158</v>
      </c>
      <c r="O145">
        <v>1.156136E-2</v>
      </c>
      <c r="P145">
        <v>620</v>
      </c>
      <c r="Q145">
        <v>590.5</v>
      </c>
      <c r="R145">
        <v>1</v>
      </c>
      <c r="S145">
        <v>50101010</v>
      </c>
      <c r="T145">
        <v>3398288501.5794001</v>
      </c>
      <c r="U145" t="b">
        <v>1</v>
      </c>
      <c r="V145" t="b">
        <v>0</v>
      </c>
    </row>
    <row r="146" spans="1:22" x14ac:dyDescent="0.25">
      <c r="A146" t="s">
        <v>540</v>
      </c>
      <c r="B146" t="s">
        <v>1743</v>
      </c>
      <c r="C146" t="s">
        <v>2946</v>
      </c>
      <c r="D146" t="s">
        <v>68</v>
      </c>
      <c r="E146" t="s">
        <v>79</v>
      </c>
      <c r="F146">
        <v>231.03389999999999</v>
      </c>
      <c r="G146">
        <v>45800000</v>
      </c>
      <c r="H146">
        <v>11957168.833161401</v>
      </c>
      <c r="I146">
        <v>13995740.709559901</v>
      </c>
      <c r="J146">
        <v>16189159.0518388</v>
      </c>
      <c r="K146">
        <v>18625382.144583799</v>
      </c>
      <c r="L146">
        <v>19630205.880979601</v>
      </c>
      <c r="M146">
        <v>17237324.807187598</v>
      </c>
      <c r="N146" t="s">
        <v>4159</v>
      </c>
      <c r="O146">
        <v>1.07032003</v>
      </c>
      <c r="P146">
        <v>200.2</v>
      </c>
      <c r="Q146">
        <v>217</v>
      </c>
      <c r="R146">
        <v>0.9</v>
      </c>
      <c r="S146">
        <v>30302010</v>
      </c>
      <c r="T146">
        <v>9523217358</v>
      </c>
      <c r="U146" t="b">
        <v>0</v>
      </c>
      <c r="V146" t="b">
        <v>1</v>
      </c>
    </row>
    <row r="147" spans="1:22" x14ac:dyDescent="0.25">
      <c r="A147" t="s">
        <v>541</v>
      </c>
      <c r="B147" t="s">
        <v>1744</v>
      </c>
      <c r="C147" t="s">
        <v>2947</v>
      </c>
      <c r="D147" t="s">
        <v>71</v>
      </c>
      <c r="E147" t="s">
        <v>81</v>
      </c>
      <c r="F147">
        <v>3.912617</v>
      </c>
      <c r="G147">
        <v>483371340</v>
      </c>
      <c r="H147">
        <v>2305278.0270801</v>
      </c>
      <c r="I147">
        <v>5111786.5041866396</v>
      </c>
      <c r="J147">
        <v>5918612.5205241302</v>
      </c>
      <c r="K147">
        <v>4558250.5881331302</v>
      </c>
      <c r="L147">
        <v>4812872.12909183</v>
      </c>
      <c r="M147">
        <v>3805553.6188970702</v>
      </c>
      <c r="N147" t="s">
        <v>4160</v>
      </c>
      <c r="O147">
        <v>1.156136E-2</v>
      </c>
      <c r="P147">
        <v>324</v>
      </c>
      <c r="Q147">
        <v>339</v>
      </c>
      <c r="R147">
        <v>0.75</v>
      </c>
      <c r="S147">
        <v>10101020</v>
      </c>
      <c r="T147">
        <v>1418435191.6475849</v>
      </c>
      <c r="U147" t="b">
        <v>1</v>
      </c>
      <c r="V147" t="b">
        <v>0</v>
      </c>
    </row>
    <row r="148" spans="1:22" x14ac:dyDescent="0.25">
      <c r="A148" t="s">
        <v>542</v>
      </c>
      <c r="B148" t="s">
        <v>1745</v>
      </c>
      <c r="C148" t="s">
        <v>2948</v>
      </c>
      <c r="D148" t="s">
        <v>76</v>
      </c>
      <c r="E148" t="s">
        <v>80</v>
      </c>
      <c r="F148">
        <v>8</v>
      </c>
      <c r="G148">
        <v>272000000</v>
      </c>
      <c r="H148">
        <v>5294205.3260000004</v>
      </c>
      <c r="I148">
        <v>7123253.5643181801</v>
      </c>
      <c r="J148">
        <v>8246812.7323702201</v>
      </c>
      <c r="K148">
        <v>7332589.2032199996</v>
      </c>
      <c r="L148">
        <v>6847622.6971299201</v>
      </c>
      <c r="M148">
        <v>5170723.6979392096</v>
      </c>
      <c r="N148" t="s">
        <v>4161</v>
      </c>
      <c r="O148">
        <v>1</v>
      </c>
      <c r="P148">
        <v>8.0649999999999995</v>
      </c>
      <c r="Q148">
        <v>8</v>
      </c>
      <c r="R148">
        <v>0.95000000000000007</v>
      </c>
      <c r="S148">
        <v>50101010</v>
      </c>
      <c r="T148">
        <v>2067200000</v>
      </c>
      <c r="U148" t="b">
        <v>1</v>
      </c>
      <c r="V148" t="b">
        <v>0</v>
      </c>
    </row>
    <row r="149" spans="1:22" x14ac:dyDescent="0.25">
      <c r="A149" t="s">
        <v>543</v>
      </c>
      <c r="B149" t="s">
        <v>1746</v>
      </c>
      <c r="C149" t="s">
        <v>2949</v>
      </c>
      <c r="D149" t="s">
        <v>77</v>
      </c>
      <c r="E149" t="s">
        <v>80</v>
      </c>
      <c r="F149">
        <v>51.3</v>
      </c>
      <c r="G149">
        <v>116851637</v>
      </c>
      <c r="H149">
        <v>13794870.7014286</v>
      </c>
      <c r="I149">
        <v>10894756.7952308</v>
      </c>
      <c r="J149">
        <v>12611332.984058101</v>
      </c>
      <c r="K149">
        <v>13729709.56315</v>
      </c>
      <c r="L149">
        <v>13538670.9879365</v>
      </c>
      <c r="M149">
        <v>10592884.864603201</v>
      </c>
      <c r="N149" t="s">
        <v>4162</v>
      </c>
      <c r="O149">
        <v>1</v>
      </c>
      <c r="P149">
        <v>49.96</v>
      </c>
      <c r="Q149">
        <v>51.3</v>
      </c>
      <c r="R149">
        <v>0.45</v>
      </c>
      <c r="S149">
        <v>30101010</v>
      </c>
      <c r="T149">
        <v>2697520040.145</v>
      </c>
      <c r="U149" t="b">
        <v>0</v>
      </c>
      <c r="V149" t="b">
        <v>1</v>
      </c>
    </row>
    <row r="150" spans="1:22" x14ac:dyDescent="0.25">
      <c r="A150" t="s">
        <v>544</v>
      </c>
      <c r="B150" t="s">
        <v>1747</v>
      </c>
      <c r="C150" t="s">
        <v>2950</v>
      </c>
      <c r="D150" t="s">
        <v>77</v>
      </c>
      <c r="E150" t="s">
        <v>80</v>
      </c>
      <c r="F150">
        <v>23.5</v>
      </c>
      <c r="G150">
        <v>61486526</v>
      </c>
      <c r="H150">
        <v>4566148.2335714204</v>
      </c>
      <c r="I150">
        <v>3331222.88153846</v>
      </c>
      <c r="J150">
        <v>3864747.6232018401</v>
      </c>
      <c r="K150">
        <v>3801642.3908000002</v>
      </c>
      <c r="L150">
        <v>3673569.9176984099</v>
      </c>
      <c r="M150">
        <v>3235065.8205158701</v>
      </c>
      <c r="N150" t="s">
        <v>4163</v>
      </c>
      <c r="O150">
        <v>1</v>
      </c>
      <c r="P150">
        <v>23.44</v>
      </c>
      <c r="Q150">
        <v>23.5</v>
      </c>
      <c r="R150">
        <v>0.55000000000000004</v>
      </c>
      <c r="S150">
        <v>30201025</v>
      </c>
      <c r="T150">
        <v>794713348.55000007</v>
      </c>
      <c r="U150" t="b">
        <v>0</v>
      </c>
      <c r="V150" t="b">
        <v>0</v>
      </c>
    </row>
    <row r="151" spans="1:22" x14ac:dyDescent="0.25">
      <c r="A151" t="s">
        <v>545</v>
      </c>
      <c r="B151" t="s">
        <v>1748</v>
      </c>
      <c r="C151" t="s">
        <v>2951</v>
      </c>
      <c r="D151" t="s">
        <v>77</v>
      </c>
      <c r="E151" t="s">
        <v>80</v>
      </c>
      <c r="F151">
        <v>17.510000000000002</v>
      </c>
      <c r="G151">
        <v>745386391</v>
      </c>
      <c r="H151">
        <v>19925455.179642901</v>
      </c>
      <c r="I151">
        <v>25169851.5948461</v>
      </c>
      <c r="J151">
        <v>28986946.486448001</v>
      </c>
      <c r="K151">
        <v>27443082.436500002</v>
      </c>
      <c r="L151">
        <v>26834613.216706298</v>
      </c>
      <c r="M151">
        <v>19696628.178968199</v>
      </c>
      <c r="N151" t="s">
        <v>4164</v>
      </c>
      <c r="O151">
        <v>1</v>
      </c>
      <c r="P151">
        <v>17.34</v>
      </c>
      <c r="Q151">
        <v>17.510000000000002</v>
      </c>
      <c r="R151">
        <v>0.3</v>
      </c>
      <c r="S151">
        <v>30202000</v>
      </c>
      <c r="T151">
        <v>3915514711.9230008</v>
      </c>
      <c r="U151" t="b">
        <v>0</v>
      </c>
      <c r="V151" t="b">
        <v>1</v>
      </c>
    </row>
    <row r="152" spans="1:22" x14ac:dyDescent="0.25">
      <c r="A152" t="s">
        <v>546</v>
      </c>
      <c r="B152" t="s">
        <v>1749</v>
      </c>
      <c r="C152" t="s">
        <v>2952</v>
      </c>
      <c r="D152" t="s">
        <v>77</v>
      </c>
      <c r="E152" t="s">
        <v>80</v>
      </c>
      <c r="F152">
        <v>8.298</v>
      </c>
      <c r="G152">
        <v>1259689706</v>
      </c>
      <c r="H152">
        <v>141471476.33732101</v>
      </c>
      <c r="I152">
        <v>105883105.900515</v>
      </c>
      <c r="J152">
        <v>122772352.735294</v>
      </c>
      <c r="K152">
        <v>125204658.024415</v>
      </c>
      <c r="L152">
        <v>133136062.01470999</v>
      </c>
      <c r="M152">
        <v>110219873.249492</v>
      </c>
      <c r="N152" t="s">
        <v>4165</v>
      </c>
      <c r="O152">
        <v>1</v>
      </c>
      <c r="P152">
        <v>8.3659999999999997</v>
      </c>
      <c r="Q152">
        <v>8.298</v>
      </c>
      <c r="R152">
        <v>0.60000000000000009</v>
      </c>
      <c r="S152">
        <v>30101010</v>
      </c>
      <c r="T152">
        <v>6271743108.2328014</v>
      </c>
      <c r="U152" t="b">
        <v>0</v>
      </c>
      <c r="V152" t="b">
        <v>1</v>
      </c>
    </row>
    <row r="153" spans="1:22" x14ac:dyDescent="0.25">
      <c r="A153" t="s">
        <v>547</v>
      </c>
      <c r="B153" t="s">
        <v>1750</v>
      </c>
      <c r="C153" t="s">
        <v>2953</v>
      </c>
      <c r="D153" t="s">
        <v>77</v>
      </c>
      <c r="E153" t="s">
        <v>80</v>
      </c>
      <c r="F153">
        <v>12.065</v>
      </c>
      <c r="G153">
        <v>1515182126</v>
      </c>
      <c r="H153">
        <v>56900917.152678601</v>
      </c>
      <c r="I153">
        <v>69449114.914223105</v>
      </c>
      <c r="J153">
        <v>80414139.595070601</v>
      </c>
      <c r="K153">
        <v>83962213.090234995</v>
      </c>
      <c r="L153">
        <v>89715815.536837295</v>
      </c>
      <c r="M153">
        <v>87965503.698252007</v>
      </c>
      <c r="N153" t="s">
        <v>4166</v>
      </c>
      <c r="O153">
        <v>1</v>
      </c>
      <c r="P153">
        <v>12.56</v>
      </c>
      <c r="Q153">
        <v>12.065</v>
      </c>
      <c r="R153">
        <v>0.75</v>
      </c>
      <c r="S153">
        <v>30101010</v>
      </c>
      <c r="T153">
        <v>13710504262.6425</v>
      </c>
      <c r="U153" t="b">
        <v>0</v>
      </c>
      <c r="V153" t="b">
        <v>1</v>
      </c>
    </row>
    <row r="154" spans="1:22" x14ac:dyDescent="0.25">
      <c r="A154" t="s">
        <v>548</v>
      </c>
      <c r="B154" t="s">
        <v>1751</v>
      </c>
      <c r="C154" t="s">
        <v>2954</v>
      </c>
      <c r="D154" t="s">
        <v>70</v>
      </c>
      <c r="E154" t="s">
        <v>80</v>
      </c>
      <c r="F154">
        <v>3.4209999999999998</v>
      </c>
      <c r="G154">
        <v>5288229500</v>
      </c>
      <c r="H154">
        <v>47265026.776933298</v>
      </c>
      <c r="I154">
        <v>44750784.057454497</v>
      </c>
      <c r="J154">
        <v>51912883.517433897</v>
      </c>
      <c r="K154">
        <v>45641462.246179998</v>
      </c>
      <c r="L154">
        <v>46593692.630720504</v>
      </c>
      <c r="M154">
        <v>37331561.963830203</v>
      </c>
      <c r="N154" t="s">
        <v>4167</v>
      </c>
      <c r="O154">
        <v>1</v>
      </c>
      <c r="P154">
        <v>3.3820000000000001</v>
      </c>
      <c r="Q154">
        <v>3.4209999999999998</v>
      </c>
      <c r="R154">
        <v>1</v>
      </c>
      <c r="S154">
        <v>30101010</v>
      </c>
      <c r="T154">
        <v>18091033119.5</v>
      </c>
      <c r="U154" t="b">
        <v>0</v>
      </c>
      <c r="V154" t="b">
        <v>1</v>
      </c>
    </row>
    <row r="155" spans="1:22" x14ac:dyDescent="0.25">
      <c r="A155" t="s">
        <v>549</v>
      </c>
      <c r="B155" t="s">
        <v>1752</v>
      </c>
      <c r="C155" t="s">
        <v>2955</v>
      </c>
      <c r="D155" t="s">
        <v>77</v>
      </c>
      <c r="E155" t="s">
        <v>80</v>
      </c>
      <c r="F155">
        <v>7.65</v>
      </c>
      <c r="G155">
        <v>134363049</v>
      </c>
      <c r="H155">
        <v>917681.35142857197</v>
      </c>
      <c r="I155">
        <v>738231.84723077004</v>
      </c>
      <c r="J155">
        <v>852288.74135812197</v>
      </c>
      <c r="K155">
        <v>1106563.1412</v>
      </c>
      <c r="L155">
        <v>1410043.7119841301</v>
      </c>
      <c r="M155">
        <v>1185549.03988095</v>
      </c>
      <c r="N155" t="s">
        <v>4168</v>
      </c>
      <c r="O155">
        <v>1</v>
      </c>
      <c r="P155">
        <v>7.59</v>
      </c>
      <c r="Q155">
        <v>7.65</v>
      </c>
      <c r="R155">
        <v>0.4</v>
      </c>
      <c r="S155">
        <v>30101010</v>
      </c>
      <c r="T155">
        <v>411150929.94000012</v>
      </c>
      <c r="U155" t="b">
        <v>0</v>
      </c>
      <c r="V155" t="b">
        <v>0</v>
      </c>
    </row>
    <row r="156" spans="1:22" x14ac:dyDescent="0.25">
      <c r="A156" t="s">
        <v>550</v>
      </c>
      <c r="B156" t="s">
        <v>1753</v>
      </c>
      <c r="C156" t="s">
        <v>2956</v>
      </c>
      <c r="D156" t="s">
        <v>70</v>
      </c>
      <c r="E156" t="s">
        <v>80</v>
      </c>
      <c r="F156">
        <v>8.3160000000000007</v>
      </c>
      <c r="G156">
        <v>14885325000</v>
      </c>
      <c r="H156">
        <v>154501945.24873301</v>
      </c>
      <c r="I156">
        <v>169193106.19599199</v>
      </c>
      <c r="J156">
        <v>195880401.943562</v>
      </c>
      <c r="K156">
        <v>203362407.62259501</v>
      </c>
      <c r="L156">
        <v>214231635.31398699</v>
      </c>
      <c r="M156">
        <v>174638252.883463</v>
      </c>
      <c r="N156" t="s">
        <v>4169</v>
      </c>
      <c r="O156">
        <v>1</v>
      </c>
      <c r="P156">
        <v>8.49</v>
      </c>
      <c r="Q156">
        <v>8.3160000000000007</v>
      </c>
      <c r="R156">
        <v>1</v>
      </c>
      <c r="S156">
        <v>30101010</v>
      </c>
      <c r="T156">
        <v>123786362700</v>
      </c>
      <c r="U156" t="b">
        <v>0</v>
      </c>
      <c r="V156" t="b">
        <v>1</v>
      </c>
    </row>
    <row r="157" spans="1:22" x14ac:dyDescent="0.25">
      <c r="A157" t="s">
        <v>551</v>
      </c>
      <c r="B157" t="s">
        <v>1754</v>
      </c>
      <c r="C157" t="s">
        <v>2957</v>
      </c>
      <c r="D157" t="s">
        <v>320</v>
      </c>
      <c r="E157" t="s">
        <v>80</v>
      </c>
      <c r="F157">
        <v>13.19</v>
      </c>
      <c r="G157">
        <v>959841035</v>
      </c>
      <c r="H157">
        <v>16543034.1124667</v>
      </c>
      <c r="I157">
        <v>21181348.662354499</v>
      </c>
      <c r="J157">
        <v>24496783.593030401</v>
      </c>
      <c r="K157">
        <v>25679955.559377</v>
      </c>
      <c r="L157">
        <v>30005524.9519476</v>
      </c>
      <c r="M157">
        <v>24204678.150172099</v>
      </c>
      <c r="N157" t="s">
        <v>4170</v>
      </c>
      <c r="O157">
        <v>1</v>
      </c>
      <c r="P157">
        <v>13.45</v>
      </c>
      <c r="Q157">
        <v>13.19</v>
      </c>
      <c r="R157">
        <v>0.95000000000000007</v>
      </c>
      <c r="S157">
        <v>30101010</v>
      </c>
      <c r="T157">
        <v>12027288089.067499</v>
      </c>
      <c r="U157" t="b">
        <v>0</v>
      </c>
      <c r="V157" t="b">
        <v>1</v>
      </c>
    </row>
    <row r="158" spans="1:22" x14ac:dyDescent="0.25">
      <c r="A158" t="s">
        <v>552</v>
      </c>
      <c r="B158" t="s">
        <v>1755</v>
      </c>
      <c r="C158" t="s">
        <v>2958</v>
      </c>
      <c r="D158" t="s">
        <v>70</v>
      </c>
      <c r="E158" t="s">
        <v>80</v>
      </c>
      <c r="F158">
        <v>13.225</v>
      </c>
      <c r="G158">
        <v>898866150</v>
      </c>
      <c r="H158">
        <v>14154363.4413333</v>
      </c>
      <c r="I158">
        <v>28271630.008030299</v>
      </c>
      <c r="J158">
        <v>32556409.967936799</v>
      </c>
      <c r="K158">
        <v>27677525.321394999</v>
      </c>
      <c r="L158">
        <v>28363048.869159099</v>
      </c>
      <c r="M158">
        <v>22207245.9078588</v>
      </c>
      <c r="N158" t="s">
        <v>4171</v>
      </c>
      <c r="O158">
        <v>1</v>
      </c>
      <c r="P158">
        <v>13.1</v>
      </c>
      <c r="Q158">
        <v>13.225</v>
      </c>
      <c r="R158">
        <v>0.7</v>
      </c>
      <c r="S158">
        <v>30101010</v>
      </c>
      <c r="T158">
        <v>8321253383.625</v>
      </c>
      <c r="U158" t="b">
        <v>0</v>
      </c>
      <c r="V158" t="b">
        <v>1</v>
      </c>
    </row>
    <row r="159" spans="1:22" x14ac:dyDescent="0.25">
      <c r="A159" t="s">
        <v>553</v>
      </c>
      <c r="B159" t="s">
        <v>1756</v>
      </c>
      <c r="C159" t="s">
        <v>2959</v>
      </c>
      <c r="D159" t="s">
        <v>71</v>
      </c>
      <c r="E159" t="s">
        <v>81</v>
      </c>
      <c r="F159">
        <v>4.3448520000000004</v>
      </c>
      <c r="G159">
        <v>14068258000</v>
      </c>
      <c r="H159">
        <v>84982270.379796997</v>
      </c>
      <c r="I159">
        <v>102125098.924392</v>
      </c>
      <c r="J159">
        <v>118349449.700166</v>
      </c>
      <c r="K159">
        <v>116780362.12899099</v>
      </c>
      <c r="L159">
        <v>128831259.047221</v>
      </c>
      <c r="M159">
        <v>111174676.38923401</v>
      </c>
      <c r="N159" t="s">
        <v>4172</v>
      </c>
      <c r="O159">
        <v>1.156136E-2</v>
      </c>
      <c r="P159">
        <v>380.1</v>
      </c>
      <c r="Q159">
        <v>376.45</v>
      </c>
      <c r="R159">
        <v>1</v>
      </c>
      <c r="S159">
        <v>30101010</v>
      </c>
      <c r="T159">
        <v>61124498907.816002</v>
      </c>
      <c r="U159" t="b">
        <v>0</v>
      </c>
      <c r="V159" t="b">
        <v>1</v>
      </c>
    </row>
    <row r="160" spans="1:22" x14ac:dyDescent="0.25">
      <c r="A160" t="s">
        <v>554</v>
      </c>
      <c r="B160" t="s">
        <v>1757</v>
      </c>
      <c r="C160" t="s">
        <v>2960</v>
      </c>
      <c r="D160" t="s">
        <v>4025</v>
      </c>
      <c r="E160" t="s">
        <v>80</v>
      </c>
      <c r="F160">
        <v>14.05</v>
      </c>
      <c r="G160">
        <v>92916645</v>
      </c>
      <c r="H160">
        <v>713827.51666666695</v>
      </c>
      <c r="I160">
        <v>1553585.08765152</v>
      </c>
      <c r="J160">
        <v>1798075.1436389999</v>
      </c>
      <c r="K160">
        <v>1622370.0861500001</v>
      </c>
      <c r="L160">
        <v>1566029.67523622</v>
      </c>
      <c r="M160">
        <v>1324851.2886274499</v>
      </c>
      <c r="N160" t="s">
        <v>4173</v>
      </c>
      <c r="O160">
        <v>1</v>
      </c>
      <c r="P160">
        <v>13.93</v>
      </c>
      <c r="Q160">
        <v>14.05</v>
      </c>
      <c r="R160">
        <v>0.65</v>
      </c>
      <c r="S160">
        <v>10102030</v>
      </c>
      <c r="T160">
        <v>848561260.4625001</v>
      </c>
      <c r="U160" t="b">
        <v>0</v>
      </c>
      <c r="V160" t="b">
        <v>0</v>
      </c>
    </row>
    <row r="161" spans="1:22" x14ac:dyDescent="0.25">
      <c r="A161" t="s">
        <v>555</v>
      </c>
      <c r="B161" t="s">
        <v>1758</v>
      </c>
      <c r="C161" t="s">
        <v>2961</v>
      </c>
      <c r="D161" t="s">
        <v>71</v>
      </c>
      <c r="E161" t="s">
        <v>81</v>
      </c>
      <c r="F161">
        <v>4.3742830000000001</v>
      </c>
      <c r="G161">
        <v>1436116800</v>
      </c>
      <c r="H161">
        <v>12705843.460775601</v>
      </c>
      <c r="I161">
        <v>17748371.680870701</v>
      </c>
      <c r="J161">
        <v>20569591.079042099</v>
      </c>
      <c r="K161">
        <v>18653239.268622499</v>
      </c>
      <c r="L161">
        <v>18467849.218505699</v>
      </c>
      <c r="M161">
        <v>19902510.415663701</v>
      </c>
      <c r="N161" t="s">
        <v>4174</v>
      </c>
      <c r="O161">
        <v>1.156136E-2</v>
      </c>
      <c r="P161">
        <v>368.3</v>
      </c>
      <c r="Q161">
        <v>379</v>
      </c>
      <c r="R161">
        <v>0.95</v>
      </c>
      <c r="S161">
        <v>40202010</v>
      </c>
      <c r="T161">
        <v>5967882239.0416803</v>
      </c>
      <c r="U161" t="b">
        <v>0</v>
      </c>
      <c r="V161" t="b">
        <v>1</v>
      </c>
    </row>
    <row r="162" spans="1:22" x14ac:dyDescent="0.25">
      <c r="A162" t="s">
        <v>556</v>
      </c>
      <c r="B162" t="s">
        <v>1759</v>
      </c>
      <c r="C162" t="s">
        <v>2962</v>
      </c>
      <c r="D162" t="s">
        <v>68</v>
      </c>
      <c r="E162" t="s">
        <v>79</v>
      </c>
      <c r="F162">
        <v>1128.5530000000001</v>
      </c>
      <c r="G162">
        <v>5488858</v>
      </c>
      <c r="H162">
        <v>13390494.3749403</v>
      </c>
      <c r="I162">
        <v>18583178.683152299</v>
      </c>
      <c r="J162">
        <v>21539215.902816199</v>
      </c>
      <c r="K162">
        <v>21284470.263806701</v>
      </c>
      <c r="L162">
        <v>22204226.757605601</v>
      </c>
      <c r="M162">
        <v>20525827.105470002</v>
      </c>
      <c r="N162" t="s">
        <v>4175</v>
      </c>
      <c r="O162">
        <v>1.07032003</v>
      </c>
      <c r="P162">
        <v>1150</v>
      </c>
      <c r="Q162">
        <v>1060</v>
      </c>
      <c r="R162">
        <v>0.7</v>
      </c>
      <c r="S162">
        <v>45102020</v>
      </c>
      <c r="T162">
        <v>4336127013.7318001</v>
      </c>
      <c r="U162" t="b">
        <v>0</v>
      </c>
      <c r="V162" t="b">
        <v>1</v>
      </c>
    </row>
    <row r="163" spans="1:22" x14ac:dyDescent="0.25">
      <c r="A163" t="s">
        <v>557</v>
      </c>
      <c r="B163" t="s">
        <v>1760</v>
      </c>
      <c r="C163" t="s">
        <v>2963</v>
      </c>
      <c r="D163" t="s">
        <v>73</v>
      </c>
      <c r="E163" t="s">
        <v>80</v>
      </c>
      <c r="F163">
        <v>48.06</v>
      </c>
      <c r="G163">
        <v>893854900</v>
      </c>
      <c r="H163">
        <v>103367106.529</v>
      </c>
      <c r="I163">
        <v>112872825.32583299</v>
      </c>
      <c r="J163">
        <v>130911778.891142</v>
      </c>
      <c r="K163">
        <v>128608873.80065</v>
      </c>
      <c r="L163">
        <v>140158390.499764</v>
      </c>
      <c r="M163">
        <v>125723717.587954</v>
      </c>
      <c r="N163" t="s">
        <v>4176</v>
      </c>
      <c r="O163">
        <v>1</v>
      </c>
      <c r="P163">
        <v>43.86</v>
      </c>
      <c r="Q163">
        <v>48.06</v>
      </c>
      <c r="R163">
        <v>1</v>
      </c>
      <c r="S163">
        <v>55201000</v>
      </c>
      <c r="T163">
        <v>42958666494</v>
      </c>
      <c r="U163" t="b">
        <v>0</v>
      </c>
      <c r="V163" t="b">
        <v>1</v>
      </c>
    </row>
    <row r="164" spans="1:22" x14ac:dyDescent="0.25">
      <c r="A164" t="s">
        <v>558</v>
      </c>
      <c r="B164" t="s">
        <v>1761</v>
      </c>
      <c r="C164" t="s">
        <v>2964</v>
      </c>
      <c r="D164" t="s">
        <v>76</v>
      </c>
      <c r="E164" t="s">
        <v>80</v>
      </c>
      <c r="F164">
        <v>25.62</v>
      </c>
      <c r="G164">
        <v>66000000</v>
      </c>
      <c r="H164">
        <v>2065817.30333333</v>
      </c>
      <c r="I164">
        <v>3639314.7281818199</v>
      </c>
      <c r="J164">
        <v>4208800.3164482499</v>
      </c>
      <c r="K164">
        <v>3760311.8487499999</v>
      </c>
      <c r="L164">
        <v>4725033.0195275601</v>
      </c>
      <c r="M164">
        <v>3600437.43360784</v>
      </c>
      <c r="N164" t="s">
        <v>4177</v>
      </c>
      <c r="O164">
        <v>1</v>
      </c>
      <c r="P164">
        <v>25.8</v>
      </c>
      <c r="Q164">
        <v>25.62</v>
      </c>
      <c r="R164">
        <v>0.60000000000000009</v>
      </c>
      <c r="S164">
        <v>40501030</v>
      </c>
      <c r="T164">
        <v>1014552000</v>
      </c>
      <c r="U164" t="b">
        <v>0</v>
      </c>
      <c r="V164" t="b">
        <v>0</v>
      </c>
    </row>
    <row r="165" spans="1:22" x14ac:dyDescent="0.25">
      <c r="A165" t="s">
        <v>559</v>
      </c>
      <c r="B165" t="s">
        <v>1762</v>
      </c>
      <c r="C165" t="s">
        <v>2965</v>
      </c>
      <c r="D165" t="s">
        <v>68</v>
      </c>
      <c r="E165" t="s">
        <v>79</v>
      </c>
      <c r="F165">
        <v>50.518700000000003</v>
      </c>
      <c r="G165">
        <v>13317083</v>
      </c>
      <c r="H165">
        <v>2675090.6751375902</v>
      </c>
      <c r="I165">
        <v>2428922.7456162102</v>
      </c>
      <c r="J165">
        <v>2814274.7710217601</v>
      </c>
      <c r="K165">
        <v>2219076.77099508</v>
      </c>
      <c r="L165">
        <v>2269138.78552385</v>
      </c>
      <c r="M165">
        <v>1846258.0730433799</v>
      </c>
      <c r="N165" t="s">
        <v>4178</v>
      </c>
      <c r="O165">
        <v>1.07032003</v>
      </c>
      <c r="P165">
        <v>46.45</v>
      </c>
      <c r="Q165">
        <v>47.45</v>
      </c>
      <c r="R165">
        <v>0.9</v>
      </c>
      <c r="S165">
        <v>20103010</v>
      </c>
      <c r="T165">
        <v>605485548.85689008</v>
      </c>
      <c r="U165" t="b">
        <v>0</v>
      </c>
      <c r="V165" t="b">
        <v>0</v>
      </c>
    </row>
    <row r="166" spans="1:22" x14ac:dyDescent="0.25">
      <c r="A166" t="s">
        <v>560</v>
      </c>
      <c r="B166" t="s">
        <v>1763</v>
      </c>
      <c r="C166" t="s">
        <v>2966</v>
      </c>
      <c r="D166" t="s">
        <v>74</v>
      </c>
      <c r="E166" t="s">
        <v>83</v>
      </c>
      <c r="F166">
        <v>31.99024</v>
      </c>
      <c r="G166">
        <v>78854860</v>
      </c>
      <c r="H166">
        <v>6867740.9942326099</v>
      </c>
      <c r="I166">
        <v>9944798.9452713206</v>
      </c>
      <c r="J166">
        <v>11552005.055734999</v>
      </c>
      <c r="K166">
        <v>8590006.8819742203</v>
      </c>
      <c r="L166">
        <v>8130809.7186473003</v>
      </c>
      <c r="M166">
        <v>10112658.476174699</v>
      </c>
      <c r="N166" t="s">
        <v>4179</v>
      </c>
      <c r="O166">
        <v>0.13397104000000001</v>
      </c>
      <c r="P166">
        <v>234</v>
      </c>
      <c r="Q166">
        <v>238.8</v>
      </c>
      <c r="R166">
        <v>0.9</v>
      </c>
      <c r="S166">
        <v>20103010</v>
      </c>
      <c r="T166">
        <v>2270327306.90976</v>
      </c>
      <c r="U166" t="b">
        <v>0</v>
      </c>
      <c r="V166" t="b">
        <v>0</v>
      </c>
    </row>
    <row r="167" spans="1:22" x14ac:dyDescent="0.25">
      <c r="A167" t="s">
        <v>561</v>
      </c>
      <c r="B167" t="s">
        <v>1764</v>
      </c>
      <c r="C167" t="s">
        <v>2967</v>
      </c>
      <c r="D167" t="s">
        <v>4027</v>
      </c>
      <c r="E167" t="s">
        <v>80</v>
      </c>
      <c r="F167">
        <v>114.4</v>
      </c>
      <c r="G167">
        <v>78600000</v>
      </c>
      <c r="H167">
        <v>14858611.869999999</v>
      </c>
      <c r="I167">
        <v>12848583.212878801</v>
      </c>
      <c r="J167">
        <v>14890940.1681924</v>
      </c>
      <c r="K167">
        <v>13402088.156500001</v>
      </c>
      <c r="L167">
        <v>14575015.9204724</v>
      </c>
      <c r="M167">
        <v>11673969.829446601</v>
      </c>
      <c r="N167" t="s">
        <v>4180</v>
      </c>
      <c r="O167">
        <v>1</v>
      </c>
      <c r="P167">
        <v>112.4</v>
      </c>
      <c r="Q167">
        <v>114.4</v>
      </c>
      <c r="R167">
        <v>1</v>
      </c>
      <c r="S167">
        <v>30101010</v>
      </c>
      <c r="T167">
        <v>8991840000</v>
      </c>
      <c r="U167" t="b">
        <v>0</v>
      </c>
      <c r="V167" t="b">
        <v>1</v>
      </c>
    </row>
    <row r="168" spans="1:22" x14ac:dyDescent="0.25">
      <c r="A168" t="s">
        <v>562</v>
      </c>
      <c r="B168" t="s">
        <v>1765</v>
      </c>
      <c r="C168" t="s">
        <v>2968</v>
      </c>
      <c r="D168" t="s">
        <v>73</v>
      </c>
      <c r="E168" t="s">
        <v>80</v>
      </c>
      <c r="F168">
        <v>28.555</v>
      </c>
      <c r="G168">
        <v>982424100</v>
      </c>
      <c r="H168">
        <v>78003468.113833398</v>
      </c>
      <c r="I168">
        <v>81132310.308333293</v>
      </c>
      <c r="J168">
        <v>93989057.394591093</v>
      </c>
      <c r="K168">
        <v>89808036.067265004</v>
      </c>
      <c r="L168">
        <v>94184630.816980407</v>
      </c>
      <c r="M168">
        <v>89149670.771687806</v>
      </c>
      <c r="N168" t="s">
        <v>4181</v>
      </c>
      <c r="O168">
        <v>1</v>
      </c>
      <c r="P168">
        <v>28.07</v>
      </c>
      <c r="Q168">
        <v>28.555</v>
      </c>
      <c r="R168">
        <v>1</v>
      </c>
      <c r="S168">
        <v>20103015</v>
      </c>
      <c r="T168">
        <v>28053120175.5</v>
      </c>
      <c r="U168" t="b">
        <v>0</v>
      </c>
      <c r="V168" t="b">
        <v>1</v>
      </c>
    </row>
    <row r="169" spans="1:22" x14ac:dyDescent="0.25">
      <c r="A169" t="s">
        <v>563</v>
      </c>
      <c r="B169" t="s">
        <v>1766</v>
      </c>
      <c r="C169" t="s">
        <v>2969</v>
      </c>
      <c r="D169" t="s">
        <v>70</v>
      </c>
      <c r="E169" t="s">
        <v>80</v>
      </c>
      <c r="F169">
        <v>16.454999999999998</v>
      </c>
      <c r="G169">
        <v>5763285600</v>
      </c>
      <c r="H169">
        <v>107598396.911</v>
      </c>
      <c r="I169">
        <v>109598635.864848</v>
      </c>
      <c r="J169">
        <v>126881319.696946</v>
      </c>
      <c r="K169">
        <v>127739987.127575</v>
      </c>
      <c r="L169">
        <v>133821362.46429899</v>
      </c>
      <c r="M169">
        <v>118103535.994224</v>
      </c>
      <c r="N169" t="s">
        <v>4182</v>
      </c>
      <c r="O169">
        <v>1</v>
      </c>
      <c r="P169">
        <v>16.215</v>
      </c>
      <c r="Q169">
        <v>16.454999999999998</v>
      </c>
      <c r="R169">
        <v>1</v>
      </c>
      <c r="S169">
        <v>30101010</v>
      </c>
      <c r="T169">
        <v>94834864547.999985</v>
      </c>
      <c r="U169" t="b">
        <v>0</v>
      </c>
      <c r="V169" t="b">
        <v>1</v>
      </c>
    </row>
    <row r="170" spans="1:22" x14ac:dyDescent="0.25">
      <c r="A170" t="s">
        <v>564</v>
      </c>
      <c r="B170" t="s">
        <v>1767</v>
      </c>
      <c r="C170" t="s">
        <v>2970</v>
      </c>
      <c r="D170" t="s">
        <v>76</v>
      </c>
      <c r="E170" t="s">
        <v>80</v>
      </c>
      <c r="F170">
        <v>119</v>
      </c>
      <c r="G170">
        <v>81146738</v>
      </c>
      <c r="H170">
        <v>34609119.288333401</v>
      </c>
      <c r="I170">
        <v>51077485.2632576</v>
      </c>
      <c r="J170">
        <v>59245585.940035999</v>
      </c>
      <c r="K170">
        <v>54961277.0141</v>
      </c>
      <c r="L170">
        <v>53649708.457401499</v>
      </c>
      <c r="M170">
        <v>53459080.706490196</v>
      </c>
      <c r="N170" t="s">
        <v>4183</v>
      </c>
      <c r="O170">
        <v>1</v>
      </c>
      <c r="P170">
        <v>111.85</v>
      </c>
      <c r="Q170">
        <v>119</v>
      </c>
      <c r="R170">
        <v>0.9</v>
      </c>
      <c r="S170">
        <v>10102010</v>
      </c>
      <c r="T170">
        <v>8690815639.8000011</v>
      </c>
      <c r="U170" t="b">
        <v>0</v>
      </c>
      <c r="V170" t="b">
        <v>1</v>
      </c>
    </row>
    <row r="171" spans="1:22" x14ac:dyDescent="0.25">
      <c r="A171" t="s">
        <v>565</v>
      </c>
      <c r="B171" t="s">
        <v>1768</v>
      </c>
      <c r="C171" t="s">
        <v>2971</v>
      </c>
      <c r="D171" t="s">
        <v>71</v>
      </c>
      <c r="E171" t="s">
        <v>81</v>
      </c>
      <c r="F171">
        <v>9.1467530000000004</v>
      </c>
      <c r="G171">
        <v>613631840</v>
      </c>
      <c r="H171">
        <v>24524435.563643999</v>
      </c>
      <c r="I171">
        <v>17658471.988241099</v>
      </c>
      <c r="J171">
        <v>20491096.356937598</v>
      </c>
      <c r="K171">
        <v>18649844.389676999</v>
      </c>
      <c r="L171">
        <v>18928102.670484301</v>
      </c>
      <c r="M171">
        <v>14500492.7315604</v>
      </c>
      <c r="N171" t="s">
        <v>4184</v>
      </c>
      <c r="O171">
        <v>1.156136E-2</v>
      </c>
      <c r="P171">
        <v>814.5</v>
      </c>
      <c r="Q171">
        <v>792.5</v>
      </c>
      <c r="R171">
        <v>1</v>
      </c>
      <c r="S171">
        <v>30302025</v>
      </c>
      <c r="T171">
        <v>5612738873.4155207</v>
      </c>
      <c r="U171" t="b">
        <v>0</v>
      </c>
      <c r="V171" t="b">
        <v>1</v>
      </c>
    </row>
    <row r="172" spans="1:22" x14ac:dyDescent="0.25">
      <c r="A172" t="s">
        <v>566</v>
      </c>
      <c r="B172" t="s">
        <v>1769</v>
      </c>
      <c r="C172" t="s">
        <v>2972</v>
      </c>
      <c r="D172" t="s">
        <v>73</v>
      </c>
      <c r="E172" t="s">
        <v>80</v>
      </c>
      <c r="F172">
        <v>41.38</v>
      </c>
      <c r="G172">
        <v>126000000</v>
      </c>
      <c r="H172">
        <v>9682771.4213333298</v>
      </c>
      <c r="I172">
        <v>7657060.2346969703</v>
      </c>
      <c r="J172">
        <v>8872232.6253295504</v>
      </c>
      <c r="K172">
        <v>8366429.1727999998</v>
      </c>
      <c r="L172">
        <v>11651603.3476378</v>
      </c>
      <c r="M172">
        <v>9093871.8531225193</v>
      </c>
      <c r="N172" t="s">
        <v>4185</v>
      </c>
      <c r="O172">
        <v>1</v>
      </c>
      <c r="P172">
        <v>36.86</v>
      </c>
      <c r="Q172">
        <v>41.38</v>
      </c>
      <c r="R172">
        <v>0.65</v>
      </c>
      <c r="S172">
        <v>10101010</v>
      </c>
      <c r="T172">
        <v>3389022000</v>
      </c>
      <c r="U172" t="b">
        <v>1</v>
      </c>
      <c r="V172" t="b">
        <v>0</v>
      </c>
    </row>
    <row r="173" spans="1:22" x14ac:dyDescent="0.25">
      <c r="A173" t="s">
        <v>567</v>
      </c>
      <c r="B173" t="s">
        <v>1770</v>
      </c>
      <c r="C173" t="s">
        <v>2973</v>
      </c>
      <c r="D173" t="s">
        <v>73</v>
      </c>
      <c r="E173" t="s">
        <v>80</v>
      </c>
      <c r="F173">
        <v>27.92</v>
      </c>
      <c r="G173">
        <v>39999996</v>
      </c>
      <c r="H173">
        <v>1703300.35333333</v>
      </c>
      <c r="I173">
        <v>2028541.6942424199</v>
      </c>
      <c r="J173">
        <v>2352688.00029722</v>
      </c>
      <c r="K173">
        <v>1993589.1084</v>
      </c>
      <c r="L173">
        <v>2149563.53622047</v>
      </c>
      <c r="M173">
        <v>2109504.9070553398</v>
      </c>
      <c r="N173" t="s">
        <v>4186</v>
      </c>
      <c r="O173">
        <v>1</v>
      </c>
      <c r="P173">
        <v>27.14</v>
      </c>
      <c r="Q173">
        <v>27.92</v>
      </c>
      <c r="R173">
        <v>0.85</v>
      </c>
      <c r="S173">
        <v>65103035</v>
      </c>
      <c r="T173">
        <v>949279905.07200015</v>
      </c>
      <c r="U173" t="b">
        <v>0</v>
      </c>
      <c r="V173" t="b">
        <v>0</v>
      </c>
    </row>
    <row r="174" spans="1:22" x14ac:dyDescent="0.25">
      <c r="A174" t="s">
        <v>568</v>
      </c>
      <c r="B174" t="s">
        <v>1771</v>
      </c>
      <c r="C174" t="s">
        <v>2974</v>
      </c>
      <c r="D174" t="s">
        <v>73</v>
      </c>
      <c r="E174" t="s">
        <v>80</v>
      </c>
      <c r="F174">
        <v>99.56</v>
      </c>
      <c r="G174">
        <v>242600000</v>
      </c>
      <c r="H174">
        <v>48937369.099333301</v>
      </c>
      <c r="I174">
        <v>36770370.600606099</v>
      </c>
      <c r="J174">
        <v>42610721.160369404</v>
      </c>
      <c r="K174">
        <v>37348294.6149</v>
      </c>
      <c r="L174">
        <v>39053733.284370102</v>
      </c>
      <c r="M174">
        <v>33216062.2982806</v>
      </c>
      <c r="N174" t="s">
        <v>4187</v>
      </c>
      <c r="O174">
        <v>1</v>
      </c>
      <c r="P174">
        <v>94.4</v>
      </c>
      <c r="Q174">
        <v>99.56</v>
      </c>
      <c r="R174">
        <v>0.35</v>
      </c>
      <c r="S174">
        <v>45201020</v>
      </c>
      <c r="T174">
        <v>8453639600</v>
      </c>
      <c r="U174" t="b">
        <v>0</v>
      </c>
      <c r="V174" t="b">
        <v>1</v>
      </c>
    </row>
    <row r="175" spans="1:22" x14ac:dyDescent="0.25">
      <c r="A175" t="s">
        <v>569</v>
      </c>
      <c r="B175" t="s">
        <v>1772</v>
      </c>
      <c r="C175" t="s">
        <v>2975</v>
      </c>
      <c r="D175" t="s">
        <v>72</v>
      </c>
      <c r="E175" t="s">
        <v>82</v>
      </c>
      <c r="F175">
        <v>23.113910000000001</v>
      </c>
      <c r="G175">
        <v>53735400</v>
      </c>
      <c r="H175">
        <v>920407.86039144301</v>
      </c>
      <c r="I175">
        <v>1146931.42595373</v>
      </c>
      <c r="J175">
        <v>1331250.0500187301</v>
      </c>
      <c r="K175">
        <v>1114702.3359365701</v>
      </c>
      <c r="L175">
        <v>1191416.3916291101</v>
      </c>
      <c r="M175">
        <v>1086274.4821427099</v>
      </c>
      <c r="N175" t="s">
        <v>4188</v>
      </c>
      <c r="O175">
        <v>9.1395149999999994E-2</v>
      </c>
      <c r="P175">
        <v>264</v>
      </c>
      <c r="Q175">
        <v>257.5</v>
      </c>
      <c r="R175">
        <v>0.8</v>
      </c>
      <c r="S175">
        <v>55102015</v>
      </c>
      <c r="T175">
        <v>993628159.53120005</v>
      </c>
      <c r="U175" t="b">
        <v>0</v>
      </c>
      <c r="V175" t="b">
        <v>0</v>
      </c>
    </row>
    <row r="176" spans="1:22" x14ac:dyDescent="0.25">
      <c r="A176" t="s">
        <v>118</v>
      </c>
      <c r="B176" t="s">
        <v>187</v>
      </c>
      <c r="C176" t="s">
        <v>270</v>
      </c>
      <c r="D176" t="s">
        <v>72</v>
      </c>
      <c r="E176" t="s">
        <v>82</v>
      </c>
      <c r="F176">
        <v>15.510999999999999</v>
      </c>
      <c r="G176">
        <v>481135530</v>
      </c>
      <c r="H176">
        <v>10318860.1189122</v>
      </c>
      <c r="I176">
        <v>10291533.5339537</v>
      </c>
      <c r="J176">
        <v>11873541.198191101</v>
      </c>
      <c r="K176">
        <v>9277539.4103881009</v>
      </c>
      <c r="L176">
        <v>9375983.5785092693</v>
      </c>
      <c r="M176">
        <v>10580580.4404274</v>
      </c>
      <c r="N176" t="s">
        <v>341</v>
      </c>
      <c r="O176">
        <v>9.1395149999999994E-2</v>
      </c>
      <c r="P176">
        <v>157.05000000000001</v>
      </c>
      <c r="Q176">
        <v>172.8</v>
      </c>
      <c r="R176">
        <v>0.8</v>
      </c>
      <c r="S176">
        <v>50204050</v>
      </c>
      <c r="T176">
        <v>5970314564.6639996</v>
      </c>
      <c r="U176" t="b">
        <v>1</v>
      </c>
      <c r="V176" t="b">
        <v>1</v>
      </c>
    </row>
    <row r="177" spans="1:22" x14ac:dyDescent="0.25">
      <c r="A177" t="s">
        <v>570</v>
      </c>
      <c r="B177" t="s">
        <v>1773</v>
      </c>
      <c r="C177" t="s">
        <v>2976</v>
      </c>
      <c r="D177" t="s">
        <v>4025</v>
      </c>
      <c r="E177" t="s">
        <v>80</v>
      </c>
      <c r="F177">
        <v>39.25</v>
      </c>
      <c r="G177">
        <v>52701148</v>
      </c>
      <c r="H177">
        <v>1472085.635</v>
      </c>
      <c r="I177">
        <v>1799387.3977272699</v>
      </c>
      <c r="J177">
        <v>2084196.0074215899</v>
      </c>
      <c r="K177">
        <v>1782343.4445</v>
      </c>
      <c r="L177">
        <v>1800114.6307874001</v>
      </c>
      <c r="M177">
        <v>1644008.00882353</v>
      </c>
      <c r="N177" t="s">
        <v>4189</v>
      </c>
      <c r="O177">
        <v>1</v>
      </c>
      <c r="P177">
        <v>38.049999999999997</v>
      </c>
      <c r="Q177">
        <v>39.25</v>
      </c>
      <c r="R177">
        <v>0.60000000000000009</v>
      </c>
      <c r="S177">
        <v>55102010</v>
      </c>
      <c r="T177">
        <v>1241112035.4000001</v>
      </c>
      <c r="U177" t="b">
        <v>0</v>
      </c>
      <c r="V177" t="b">
        <v>0</v>
      </c>
    </row>
    <row r="178" spans="1:22" x14ac:dyDescent="0.25">
      <c r="A178" t="s">
        <v>119</v>
      </c>
      <c r="B178" t="s">
        <v>188</v>
      </c>
      <c r="C178" t="s">
        <v>271</v>
      </c>
      <c r="D178" t="s">
        <v>68</v>
      </c>
      <c r="E178" t="s">
        <v>79</v>
      </c>
      <c r="F178">
        <v>948.62300000000005</v>
      </c>
      <c r="G178">
        <v>12300000</v>
      </c>
      <c r="H178">
        <v>19797646.261837799</v>
      </c>
      <c r="I178">
        <v>18881889.957553901</v>
      </c>
      <c r="J178">
        <v>21902994.548548799</v>
      </c>
      <c r="K178">
        <v>18626941.455401201</v>
      </c>
      <c r="L178">
        <v>18319686.644079</v>
      </c>
      <c r="M178">
        <v>15755619.852189301</v>
      </c>
      <c r="N178" t="s">
        <v>342</v>
      </c>
      <c r="O178">
        <v>1.07032003</v>
      </c>
      <c r="P178">
        <v>850</v>
      </c>
      <c r="Q178">
        <v>891</v>
      </c>
      <c r="R178">
        <v>0.8</v>
      </c>
      <c r="S178">
        <v>50101025</v>
      </c>
      <c r="T178">
        <v>9334450320</v>
      </c>
      <c r="U178" t="b">
        <v>1</v>
      </c>
      <c r="V178" t="b">
        <v>1</v>
      </c>
    </row>
    <row r="179" spans="1:22" x14ac:dyDescent="0.25">
      <c r="A179" t="s">
        <v>571</v>
      </c>
      <c r="B179" t="s">
        <v>1774</v>
      </c>
      <c r="C179" t="s">
        <v>2977</v>
      </c>
      <c r="D179" t="s">
        <v>71</v>
      </c>
      <c r="E179" t="s">
        <v>81</v>
      </c>
      <c r="F179">
        <v>28.577110000000001</v>
      </c>
      <c r="G179">
        <v>118991700</v>
      </c>
      <c r="H179">
        <v>6490405.4245333597</v>
      </c>
      <c r="I179">
        <v>7352051.6428575702</v>
      </c>
      <c r="J179">
        <v>8513853.4497593809</v>
      </c>
      <c r="K179">
        <v>7433890.3894617697</v>
      </c>
      <c r="L179">
        <v>7820359.1370149897</v>
      </c>
      <c r="M179">
        <v>8906269.8158368897</v>
      </c>
      <c r="N179" t="s">
        <v>4190</v>
      </c>
      <c r="O179">
        <v>1.156136E-2</v>
      </c>
      <c r="P179">
        <v>2314</v>
      </c>
      <c r="Q179">
        <v>2476</v>
      </c>
      <c r="R179">
        <v>1</v>
      </c>
      <c r="S179">
        <v>40202010</v>
      </c>
      <c r="T179">
        <v>3400438899.987</v>
      </c>
      <c r="U179" t="b">
        <v>0</v>
      </c>
      <c r="V179" t="b">
        <v>0</v>
      </c>
    </row>
    <row r="180" spans="1:22" x14ac:dyDescent="0.25">
      <c r="A180" t="s">
        <v>572</v>
      </c>
      <c r="B180" t="s">
        <v>1775</v>
      </c>
      <c r="C180" t="s">
        <v>2978</v>
      </c>
      <c r="D180" t="s">
        <v>72</v>
      </c>
      <c r="E180" t="s">
        <v>82</v>
      </c>
      <c r="F180">
        <v>30.788630000000001</v>
      </c>
      <c r="G180">
        <v>26375760</v>
      </c>
      <c r="H180">
        <v>797275.18271081895</v>
      </c>
      <c r="I180">
        <v>850774.57770035602</v>
      </c>
      <c r="J180">
        <v>981745.61328480404</v>
      </c>
      <c r="K180">
        <v>738802.64771998103</v>
      </c>
      <c r="L180">
        <v>697831.18968624598</v>
      </c>
      <c r="M180">
        <v>681958.83111461496</v>
      </c>
      <c r="N180" t="s">
        <v>4191</v>
      </c>
      <c r="O180">
        <v>9.1395149999999994E-2</v>
      </c>
      <c r="P180">
        <v>335</v>
      </c>
      <c r="Q180">
        <v>343</v>
      </c>
      <c r="R180">
        <v>0.9</v>
      </c>
      <c r="S180">
        <v>50203000</v>
      </c>
      <c r="T180">
        <v>730866164.04791999</v>
      </c>
      <c r="U180" t="b">
        <v>0</v>
      </c>
      <c r="V180" t="b">
        <v>0</v>
      </c>
    </row>
    <row r="181" spans="1:22" x14ac:dyDescent="0.25">
      <c r="A181" t="s">
        <v>573</v>
      </c>
      <c r="B181" t="s">
        <v>1776</v>
      </c>
      <c r="C181" t="s">
        <v>2979</v>
      </c>
      <c r="D181" t="s">
        <v>71</v>
      </c>
      <c r="E181" t="s">
        <v>81</v>
      </c>
      <c r="F181">
        <v>43.765909999999998</v>
      </c>
      <c r="G181">
        <v>95994865</v>
      </c>
      <c r="H181">
        <v>15281960.205844801</v>
      </c>
      <c r="I181">
        <v>17025709.526308801</v>
      </c>
      <c r="J181">
        <v>19768316.840732802</v>
      </c>
      <c r="K181">
        <v>15736964.452204</v>
      </c>
      <c r="L181">
        <v>19453475.276877601</v>
      </c>
      <c r="M181">
        <v>16272379.626139401</v>
      </c>
      <c r="N181" t="s">
        <v>4192</v>
      </c>
      <c r="O181">
        <v>1.156136E-2</v>
      </c>
      <c r="P181">
        <v>3642</v>
      </c>
      <c r="Q181">
        <v>3792</v>
      </c>
      <c r="R181">
        <v>1</v>
      </c>
      <c r="S181">
        <v>40202010</v>
      </c>
      <c r="T181">
        <v>4201302622.0521498</v>
      </c>
      <c r="U181" t="b">
        <v>0</v>
      </c>
      <c r="V181" t="b">
        <v>1</v>
      </c>
    </row>
    <row r="182" spans="1:22" x14ac:dyDescent="0.25">
      <c r="A182" t="s">
        <v>574</v>
      </c>
      <c r="B182" t="s">
        <v>1777</v>
      </c>
      <c r="C182" t="s">
        <v>2980</v>
      </c>
      <c r="D182" t="s">
        <v>72</v>
      </c>
      <c r="E182" t="s">
        <v>82</v>
      </c>
      <c r="F182">
        <v>14.57747</v>
      </c>
      <c r="G182">
        <v>124948400</v>
      </c>
      <c r="H182">
        <v>4727939.1653385302</v>
      </c>
      <c r="I182">
        <v>5573813.7480006097</v>
      </c>
      <c r="J182">
        <v>6478273.1051281895</v>
      </c>
      <c r="K182">
        <v>5314749.7697352199</v>
      </c>
      <c r="L182">
        <v>4912587.5864861105</v>
      </c>
      <c r="M182">
        <v>4158390.2974344902</v>
      </c>
      <c r="N182" t="s">
        <v>4193</v>
      </c>
      <c r="O182">
        <v>9.1395149999999994E-2</v>
      </c>
      <c r="P182">
        <v>152.80000000000001</v>
      </c>
      <c r="Q182">
        <v>162.4</v>
      </c>
      <c r="R182">
        <v>1</v>
      </c>
      <c r="S182">
        <v>40501020</v>
      </c>
      <c r="T182">
        <v>1821431552.5480001</v>
      </c>
      <c r="U182" t="b">
        <v>0</v>
      </c>
      <c r="V182" t="b">
        <v>0</v>
      </c>
    </row>
    <row r="183" spans="1:22" x14ac:dyDescent="0.25">
      <c r="A183" t="s">
        <v>575</v>
      </c>
      <c r="B183" t="s">
        <v>1778</v>
      </c>
      <c r="C183" t="s">
        <v>2981</v>
      </c>
      <c r="D183" t="s">
        <v>72</v>
      </c>
      <c r="E183" t="s">
        <v>82</v>
      </c>
      <c r="F183">
        <v>12.100020000000001</v>
      </c>
      <c r="G183">
        <v>61958870</v>
      </c>
      <c r="H183">
        <v>1468865.4792631799</v>
      </c>
      <c r="I183">
        <v>858468.30141136004</v>
      </c>
      <c r="J183">
        <v>997176.73702753102</v>
      </c>
      <c r="K183">
        <v>896951.93972183799</v>
      </c>
      <c r="L183">
        <v>906861.45285020699</v>
      </c>
      <c r="M183">
        <v>1123354.2646389699</v>
      </c>
      <c r="N183" t="s">
        <v>4194</v>
      </c>
      <c r="O183">
        <v>9.1395149999999994E-2</v>
      </c>
      <c r="P183">
        <v>114.9</v>
      </c>
      <c r="Q183">
        <v>134.80000000000001</v>
      </c>
      <c r="R183">
        <v>0.65</v>
      </c>
      <c r="S183">
        <v>10101020</v>
      </c>
      <c r="T183">
        <v>487307318.01530999</v>
      </c>
      <c r="U183" t="b">
        <v>1</v>
      </c>
      <c r="V183" t="b">
        <v>0</v>
      </c>
    </row>
    <row r="184" spans="1:22" x14ac:dyDescent="0.25">
      <c r="A184" t="s">
        <v>576</v>
      </c>
      <c r="B184" t="s">
        <v>1779</v>
      </c>
      <c r="C184" t="s">
        <v>2982</v>
      </c>
      <c r="D184" t="s">
        <v>77</v>
      </c>
      <c r="E184" t="s">
        <v>80</v>
      </c>
      <c r="F184">
        <v>11.45</v>
      </c>
      <c r="G184">
        <v>188490523</v>
      </c>
      <c r="H184">
        <v>3448610.7110714298</v>
      </c>
      <c r="I184">
        <v>2891253.4033846101</v>
      </c>
      <c r="J184">
        <v>3353805.7154138898</v>
      </c>
      <c r="K184">
        <v>3173384.7339249998</v>
      </c>
      <c r="L184">
        <v>3118673.52644841</v>
      </c>
      <c r="M184">
        <v>3372932.5146329398</v>
      </c>
      <c r="N184" t="s">
        <v>4195</v>
      </c>
      <c r="O184">
        <v>1</v>
      </c>
      <c r="P184">
        <v>11.09</v>
      </c>
      <c r="Q184">
        <v>11.45</v>
      </c>
      <c r="R184">
        <v>0.95000000000000007</v>
      </c>
      <c r="S184">
        <v>30202000</v>
      </c>
      <c r="T184">
        <v>2050305663.9324999</v>
      </c>
      <c r="U184" t="b">
        <v>0</v>
      </c>
      <c r="V184" t="b">
        <v>0</v>
      </c>
    </row>
    <row r="185" spans="1:22" x14ac:dyDescent="0.25">
      <c r="A185" t="s">
        <v>577</v>
      </c>
      <c r="B185" t="s">
        <v>1780</v>
      </c>
      <c r="C185" t="s">
        <v>2983</v>
      </c>
      <c r="D185" t="s">
        <v>72</v>
      </c>
      <c r="E185" t="s">
        <v>82</v>
      </c>
      <c r="F185">
        <v>2.4828380000000001</v>
      </c>
      <c r="G185">
        <v>179233570</v>
      </c>
      <c r="H185">
        <v>883078.47099221498</v>
      </c>
      <c r="I185">
        <v>827324.64360236702</v>
      </c>
      <c r="J185">
        <v>959219.15112222999</v>
      </c>
      <c r="K185">
        <v>1078389.9760435999</v>
      </c>
      <c r="L185">
        <v>1099357.1261632801</v>
      </c>
      <c r="M185">
        <v>1107394.93193936</v>
      </c>
      <c r="N185" t="s">
        <v>4196</v>
      </c>
      <c r="O185">
        <v>9.1395149999999994E-2</v>
      </c>
      <c r="P185">
        <v>26.82</v>
      </c>
      <c r="Q185">
        <v>27.66</v>
      </c>
      <c r="R185">
        <v>0.65</v>
      </c>
      <c r="S185">
        <v>40401025</v>
      </c>
      <c r="T185">
        <v>289255147.00657898</v>
      </c>
      <c r="U185" t="b">
        <v>0</v>
      </c>
      <c r="V185" t="b">
        <v>0</v>
      </c>
    </row>
    <row r="186" spans="1:22" x14ac:dyDescent="0.25">
      <c r="A186" t="s">
        <v>578</v>
      </c>
      <c r="B186" t="s">
        <v>1781</v>
      </c>
      <c r="C186" t="s">
        <v>2984</v>
      </c>
      <c r="D186" t="s">
        <v>69</v>
      </c>
      <c r="E186" t="s">
        <v>80</v>
      </c>
      <c r="F186">
        <v>54.9</v>
      </c>
      <c r="G186">
        <v>41621162</v>
      </c>
      <c r="H186">
        <v>1130197.84333333</v>
      </c>
      <c r="I186">
        <v>1841887.7378787899</v>
      </c>
      <c r="J186">
        <v>2130598.5039897198</v>
      </c>
      <c r="K186">
        <v>2097936.2629999998</v>
      </c>
      <c r="L186">
        <v>2071807.79133858</v>
      </c>
      <c r="M186">
        <v>1989422.3178431401</v>
      </c>
      <c r="N186" t="s">
        <v>4197</v>
      </c>
      <c r="O186">
        <v>1</v>
      </c>
      <c r="P186">
        <v>53.5</v>
      </c>
      <c r="Q186">
        <v>54.9</v>
      </c>
      <c r="R186">
        <v>0.4</v>
      </c>
      <c r="S186">
        <v>45201030</v>
      </c>
      <c r="T186">
        <v>914000717.51999998</v>
      </c>
      <c r="U186" t="b">
        <v>0</v>
      </c>
      <c r="V186" t="b">
        <v>0</v>
      </c>
    </row>
    <row r="187" spans="1:22" x14ac:dyDescent="0.25">
      <c r="A187" t="s">
        <v>579</v>
      </c>
      <c r="B187" t="s">
        <v>1782</v>
      </c>
      <c r="C187" t="s">
        <v>2985</v>
      </c>
      <c r="D187" t="s">
        <v>71</v>
      </c>
      <c r="E187" t="s">
        <v>81</v>
      </c>
      <c r="F187">
        <v>10.80298</v>
      </c>
      <c r="G187">
        <v>196764700</v>
      </c>
      <c r="H187">
        <v>2178253.9446255001</v>
      </c>
      <c r="I187">
        <v>2909427.9811821398</v>
      </c>
      <c r="J187">
        <v>3374693.4241116899</v>
      </c>
      <c r="K187">
        <v>2920028.5544884098</v>
      </c>
      <c r="L187">
        <v>2946128.9303724002</v>
      </c>
      <c r="M187">
        <v>3325824.3536348101</v>
      </c>
      <c r="N187" t="s">
        <v>4198</v>
      </c>
      <c r="O187">
        <v>1.156136E-2</v>
      </c>
      <c r="P187">
        <v>913</v>
      </c>
      <c r="Q187">
        <v>936</v>
      </c>
      <c r="R187">
        <v>1</v>
      </c>
      <c r="S187">
        <v>35102050</v>
      </c>
      <c r="T187">
        <v>2125645118.806</v>
      </c>
      <c r="U187" t="b">
        <v>0</v>
      </c>
      <c r="V187" t="b">
        <v>0</v>
      </c>
    </row>
    <row r="188" spans="1:22" x14ac:dyDescent="0.25">
      <c r="A188" t="s">
        <v>580</v>
      </c>
      <c r="B188" t="s">
        <v>1783</v>
      </c>
      <c r="C188" t="s">
        <v>2986</v>
      </c>
      <c r="D188" t="s">
        <v>73</v>
      </c>
      <c r="E188" t="s">
        <v>80</v>
      </c>
      <c r="F188">
        <v>91.1</v>
      </c>
      <c r="G188">
        <v>37606373</v>
      </c>
      <c r="H188">
        <v>8872620.3583333306</v>
      </c>
      <c r="I188">
        <v>10859569.2314394</v>
      </c>
      <c r="J188">
        <v>12595093.5408228</v>
      </c>
      <c r="K188">
        <v>10282043.535</v>
      </c>
      <c r="L188">
        <v>11130373.2448819</v>
      </c>
      <c r="M188">
        <v>6631050.3725296399</v>
      </c>
      <c r="N188" t="s">
        <v>4199</v>
      </c>
      <c r="O188">
        <v>1</v>
      </c>
      <c r="P188">
        <v>93.6</v>
      </c>
      <c r="Q188">
        <v>91.1</v>
      </c>
      <c r="R188">
        <v>0.9</v>
      </c>
      <c r="S188">
        <v>50205010</v>
      </c>
      <c r="T188">
        <v>3083346522.27</v>
      </c>
      <c r="U188" t="b">
        <v>0</v>
      </c>
      <c r="V188" t="b">
        <v>1</v>
      </c>
    </row>
    <row r="189" spans="1:22" x14ac:dyDescent="0.25">
      <c r="A189" t="s">
        <v>581</v>
      </c>
      <c r="B189" t="s">
        <v>1784</v>
      </c>
      <c r="C189" t="s">
        <v>2987</v>
      </c>
      <c r="D189" t="s">
        <v>72</v>
      </c>
      <c r="E189" t="s">
        <v>82</v>
      </c>
      <c r="F189">
        <v>10.7446</v>
      </c>
      <c r="G189">
        <v>96299950</v>
      </c>
      <c r="H189">
        <v>613852.48776239902</v>
      </c>
      <c r="I189">
        <v>1066853.27505774</v>
      </c>
      <c r="J189">
        <v>1235093.83693838</v>
      </c>
      <c r="K189">
        <v>969115.85044565599</v>
      </c>
      <c r="L189">
        <v>958661.138945958</v>
      </c>
      <c r="M189">
        <v>973799.69679524505</v>
      </c>
      <c r="N189" t="s">
        <v>4200</v>
      </c>
      <c r="O189">
        <v>9.1395149999999994E-2</v>
      </c>
      <c r="P189">
        <v>116.3</v>
      </c>
      <c r="Q189">
        <v>119.7</v>
      </c>
      <c r="R189">
        <v>0.7</v>
      </c>
      <c r="S189">
        <v>40401030</v>
      </c>
      <c r="T189">
        <v>724293109.93900001</v>
      </c>
      <c r="U189" t="b">
        <v>0</v>
      </c>
      <c r="V189" t="b">
        <v>0</v>
      </c>
    </row>
    <row r="190" spans="1:22" x14ac:dyDescent="0.25">
      <c r="A190" t="s">
        <v>582</v>
      </c>
      <c r="B190" t="s">
        <v>1785</v>
      </c>
      <c r="C190" t="s">
        <v>2988</v>
      </c>
      <c r="D190" t="s">
        <v>72</v>
      </c>
      <c r="E190" t="s">
        <v>82</v>
      </c>
      <c r="F190">
        <v>8.2447090000000003</v>
      </c>
      <c r="G190">
        <v>249611420</v>
      </c>
      <c r="H190">
        <v>3224799.9115495398</v>
      </c>
      <c r="I190">
        <v>4109745.2428483302</v>
      </c>
      <c r="J190">
        <v>4768220.3021188304</v>
      </c>
      <c r="K190">
        <v>4224609.9300930602</v>
      </c>
      <c r="L190">
        <v>4240265.3879902698</v>
      </c>
      <c r="M190">
        <v>4541215.2627741499</v>
      </c>
      <c r="N190" t="s">
        <v>4201</v>
      </c>
      <c r="O190">
        <v>9.1395149999999994E-2</v>
      </c>
      <c r="P190">
        <v>86.75</v>
      </c>
      <c r="Q190">
        <v>91.85</v>
      </c>
      <c r="R190">
        <v>0.9</v>
      </c>
      <c r="S190">
        <v>55101015</v>
      </c>
      <c r="T190">
        <v>1852176168.879102</v>
      </c>
      <c r="U190" t="b">
        <v>0</v>
      </c>
      <c r="V190" t="b">
        <v>0</v>
      </c>
    </row>
    <row r="191" spans="1:22" x14ac:dyDescent="0.25">
      <c r="A191" t="s">
        <v>583</v>
      </c>
      <c r="B191" t="s">
        <v>1786</v>
      </c>
      <c r="C191" t="s">
        <v>2989</v>
      </c>
      <c r="D191" t="s">
        <v>72</v>
      </c>
      <c r="E191" t="s">
        <v>82</v>
      </c>
      <c r="F191">
        <v>21.650780000000001</v>
      </c>
      <c r="G191">
        <v>74131490</v>
      </c>
      <c r="H191">
        <v>3354892.6816854398</v>
      </c>
      <c r="I191">
        <v>3415530.7416605698</v>
      </c>
      <c r="J191">
        <v>3948499.8558743298</v>
      </c>
      <c r="K191">
        <v>4240450.1018404299</v>
      </c>
      <c r="L191">
        <v>4423758.9712609602</v>
      </c>
      <c r="M191">
        <v>4569453.9183403002</v>
      </c>
      <c r="N191" t="s">
        <v>4202</v>
      </c>
      <c r="O191">
        <v>9.1395149999999994E-2</v>
      </c>
      <c r="P191">
        <v>270.39999999999998</v>
      </c>
      <c r="Q191">
        <v>241.2</v>
      </c>
      <c r="R191">
        <v>0.55000000000000004</v>
      </c>
      <c r="S191">
        <v>20103010</v>
      </c>
      <c r="T191">
        <v>882752519.58421004</v>
      </c>
      <c r="U191" t="b">
        <v>0</v>
      </c>
      <c r="V191" t="b">
        <v>0</v>
      </c>
    </row>
    <row r="192" spans="1:22" x14ac:dyDescent="0.25">
      <c r="A192" t="s">
        <v>584</v>
      </c>
      <c r="B192" t="s">
        <v>1787</v>
      </c>
      <c r="C192" t="s">
        <v>2990</v>
      </c>
      <c r="D192" t="s">
        <v>72</v>
      </c>
      <c r="E192" t="s">
        <v>82</v>
      </c>
      <c r="F192">
        <v>8.8102140000000002</v>
      </c>
      <c r="G192">
        <v>98497170</v>
      </c>
      <c r="H192">
        <v>1321787.94583167</v>
      </c>
      <c r="I192">
        <v>1695660.6602834</v>
      </c>
      <c r="J192">
        <v>1960750.4641116699</v>
      </c>
      <c r="K192">
        <v>1733768.1969532201</v>
      </c>
      <c r="L192">
        <v>1645285.71387786</v>
      </c>
      <c r="M192">
        <v>2074749.40622714</v>
      </c>
      <c r="N192" t="s">
        <v>4203</v>
      </c>
      <c r="O192">
        <v>9.1395149999999994E-2</v>
      </c>
      <c r="P192">
        <v>103.4</v>
      </c>
      <c r="Q192">
        <v>98.15</v>
      </c>
      <c r="R192">
        <v>0.95</v>
      </c>
      <c r="S192">
        <v>20103010</v>
      </c>
      <c r="T192">
        <v>824392088.78966105</v>
      </c>
      <c r="U192" t="b">
        <v>0</v>
      </c>
      <c r="V192" t="b">
        <v>0</v>
      </c>
    </row>
    <row r="193" spans="1:22" x14ac:dyDescent="0.25">
      <c r="A193" t="s">
        <v>585</v>
      </c>
      <c r="B193" t="s">
        <v>1788</v>
      </c>
      <c r="C193" t="s">
        <v>2991</v>
      </c>
      <c r="D193" t="s">
        <v>69</v>
      </c>
      <c r="E193" t="s">
        <v>80</v>
      </c>
      <c r="F193">
        <v>127.4</v>
      </c>
      <c r="G193">
        <v>118361220</v>
      </c>
      <c r="H193">
        <v>9682894.1133333407</v>
      </c>
      <c r="I193">
        <v>12598459.105303001</v>
      </c>
      <c r="J193">
        <v>14582258.5385183</v>
      </c>
      <c r="K193">
        <v>13144940.611</v>
      </c>
      <c r="L193">
        <v>13556048.2555118</v>
      </c>
      <c r="M193">
        <v>12232904.672451001</v>
      </c>
      <c r="N193" t="s">
        <v>4204</v>
      </c>
      <c r="O193">
        <v>1</v>
      </c>
      <c r="P193">
        <v>115.1</v>
      </c>
      <c r="Q193">
        <v>127.4</v>
      </c>
      <c r="R193">
        <v>0.4</v>
      </c>
      <c r="S193">
        <v>20102010</v>
      </c>
      <c r="T193">
        <v>6031687771.1999998</v>
      </c>
      <c r="U193" t="b">
        <v>0</v>
      </c>
      <c r="V193" t="b">
        <v>1</v>
      </c>
    </row>
    <row r="194" spans="1:22" x14ac:dyDescent="0.25">
      <c r="A194" t="s">
        <v>586</v>
      </c>
      <c r="B194" t="s">
        <v>1789</v>
      </c>
      <c r="C194" t="s">
        <v>2992</v>
      </c>
      <c r="D194" t="s">
        <v>75</v>
      </c>
      <c r="E194" t="s">
        <v>80</v>
      </c>
      <c r="F194">
        <v>12.26</v>
      </c>
      <c r="G194">
        <v>35702263</v>
      </c>
      <c r="H194">
        <v>744343.85133333295</v>
      </c>
      <c r="I194">
        <v>532951.36390624999</v>
      </c>
      <c r="J194">
        <v>618774.6732512</v>
      </c>
      <c r="K194">
        <v>447997.23629999999</v>
      </c>
      <c r="L194">
        <v>468962.12336000003</v>
      </c>
      <c r="M194">
        <v>299130.84610441799</v>
      </c>
      <c r="N194" t="s">
        <v>4205</v>
      </c>
      <c r="O194">
        <v>1</v>
      </c>
      <c r="P194">
        <v>12.96</v>
      </c>
      <c r="Q194">
        <v>12.26</v>
      </c>
      <c r="R194">
        <v>0.85</v>
      </c>
      <c r="S194">
        <v>10101015</v>
      </c>
      <c r="T194">
        <v>372053282.72299999</v>
      </c>
      <c r="U194" t="b">
        <v>1</v>
      </c>
      <c r="V194" t="b">
        <v>0</v>
      </c>
    </row>
    <row r="195" spans="1:22" x14ac:dyDescent="0.25">
      <c r="A195" t="s">
        <v>587</v>
      </c>
      <c r="B195" t="s">
        <v>1790</v>
      </c>
      <c r="C195" t="s">
        <v>2993</v>
      </c>
      <c r="D195" t="s">
        <v>68</v>
      </c>
      <c r="E195" t="s">
        <v>79</v>
      </c>
      <c r="F195">
        <v>182.48480000000001</v>
      </c>
      <c r="G195">
        <v>52800000</v>
      </c>
      <c r="H195">
        <v>8782534.4758634008</v>
      </c>
      <c r="I195">
        <v>7647279.9477054104</v>
      </c>
      <c r="J195">
        <v>8868134.3403483909</v>
      </c>
      <c r="K195">
        <v>8014427.0177967995</v>
      </c>
      <c r="L195">
        <v>8342538.8618191099</v>
      </c>
      <c r="M195">
        <v>7563954.5525204604</v>
      </c>
      <c r="N195" t="s">
        <v>4206</v>
      </c>
      <c r="O195">
        <v>1.07032003</v>
      </c>
      <c r="P195">
        <v>167.6</v>
      </c>
      <c r="Q195">
        <v>171.4</v>
      </c>
      <c r="R195">
        <v>0.35</v>
      </c>
      <c r="S195">
        <v>65101015</v>
      </c>
      <c r="T195">
        <v>3372319104</v>
      </c>
      <c r="U195" t="b">
        <v>0</v>
      </c>
      <c r="V195" t="b">
        <v>0</v>
      </c>
    </row>
    <row r="196" spans="1:22" x14ac:dyDescent="0.25">
      <c r="A196" t="s">
        <v>588</v>
      </c>
      <c r="B196" t="s">
        <v>1791</v>
      </c>
      <c r="C196" t="s">
        <v>2994</v>
      </c>
      <c r="D196" t="s">
        <v>71</v>
      </c>
      <c r="E196" t="s">
        <v>81</v>
      </c>
      <c r="F196">
        <v>5.7188840000000001</v>
      </c>
      <c r="G196">
        <v>81608670</v>
      </c>
      <c r="H196">
        <v>887875.84011860099</v>
      </c>
      <c r="I196">
        <v>1807255.50390091</v>
      </c>
      <c r="J196">
        <v>2085375.40855337</v>
      </c>
      <c r="K196">
        <v>1708421.8530033799</v>
      </c>
      <c r="L196">
        <v>1573404.42186067</v>
      </c>
      <c r="M196">
        <v>1413164.53624431</v>
      </c>
      <c r="N196" t="s">
        <v>4207</v>
      </c>
      <c r="O196">
        <v>1.156136E-2</v>
      </c>
      <c r="P196">
        <v>509</v>
      </c>
      <c r="Q196">
        <v>495.5</v>
      </c>
      <c r="R196">
        <v>1</v>
      </c>
      <c r="S196">
        <v>40301030</v>
      </c>
      <c r="T196">
        <v>466710517.12427998</v>
      </c>
      <c r="U196" t="b">
        <v>0</v>
      </c>
      <c r="V196" t="b">
        <v>0</v>
      </c>
    </row>
    <row r="197" spans="1:22" x14ac:dyDescent="0.25">
      <c r="A197" t="s">
        <v>589</v>
      </c>
      <c r="B197" t="s">
        <v>1792</v>
      </c>
      <c r="C197" t="s">
        <v>2995</v>
      </c>
      <c r="D197" t="s">
        <v>4024</v>
      </c>
      <c r="E197" t="s">
        <v>4033</v>
      </c>
      <c r="F197">
        <v>41.62247</v>
      </c>
      <c r="G197">
        <v>26498640</v>
      </c>
      <c r="H197">
        <v>981685.31454538798</v>
      </c>
      <c r="I197">
        <v>2817433.9016699502</v>
      </c>
      <c r="J197">
        <v>3263956.8604698898</v>
      </c>
      <c r="K197">
        <v>2282338.9956761799</v>
      </c>
      <c r="L197">
        <v>2457473.39185041</v>
      </c>
      <c r="M197">
        <v>2018436.5892189599</v>
      </c>
      <c r="N197" t="s">
        <v>4208</v>
      </c>
      <c r="O197">
        <v>8.6344599999999994E-2</v>
      </c>
      <c r="P197">
        <v>463</v>
      </c>
      <c r="Q197">
        <v>490.5</v>
      </c>
      <c r="R197">
        <v>0.45</v>
      </c>
      <c r="S197">
        <v>60101010</v>
      </c>
      <c r="T197">
        <v>496322481.79835999</v>
      </c>
      <c r="U197" t="b">
        <v>0</v>
      </c>
      <c r="V197" t="b">
        <v>0</v>
      </c>
    </row>
    <row r="198" spans="1:22" x14ac:dyDescent="0.25">
      <c r="A198" t="s">
        <v>590</v>
      </c>
      <c r="B198" t="s">
        <v>1793</v>
      </c>
      <c r="C198" t="s">
        <v>2996</v>
      </c>
      <c r="D198" t="s">
        <v>73</v>
      </c>
      <c r="E198" t="s">
        <v>80</v>
      </c>
      <c r="F198">
        <v>91.42</v>
      </c>
      <c r="G198">
        <v>561134950</v>
      </c>
      <c r="H198">
        <v>73942262.239333302</v>
      </c>
      <c r="I198">
        <v>84429620.8784848</v>
      </c>
      <c r="J198">
        <v>97931823.576652706</v>
      </c>
      <c r="K198">
        <v>93116076.829699993</v>
      </c>
      <c r="L198">
        <v>101961688.876378</v>
      </c>
      <c r="M198">
        <v>98719324.327747107</v>
      </c>
      <c r="N198" t="s">
        <v>4209</v>
      </c>
      <c r="O198">
        <v>1</v>
      </c>
      <c r="P198">
        <v>83.82</v>
      </c>
      <c r="Q198">
        <v>91.42</v>
      </c>
      <c r="R198">
        <v>0.5</v>
      </c>
      <c r="S198">
        <v>40101020</v>
      </c>
      <c r="T198">
        <v>25649478564.5</v>
      </c>
      <c r="U198" t="b">
        <v>0</v>
      </c>
      <c r="V198" t="b">
        <v>1</v>
      </c>
    </row>
    <row r="199" spans="1:22" x14ac:dyDescent="0.25">
      <c r="A199" t="s">
        <v>591</v>
      </c>
      <c r="B199" t="s">
        <v>1794</v>
      </c>
      <c r="C199" t="s">
        <v>2997</v>
      </c>
      <c r="D199" t="s">
        <v>73</v>
      </c>
      <c r="E199" t="s">
        <v>80</v>
      </c>
      <c r="F199">
        <v>83.4</v>
      </c>
      <c r="G199">
        <v>58920406</v>
      </c>
      <c r="H199">
        <v>4527036.26</v>
      </c>
      <c r="I199">
        <v>5771389.6905303001</v>
      </c>
      <c r="J199">
        <v>6677894.8370057503</v>
      </c>
      <c r="K199">
        <v>5858295.5362499999</v>
      </c>
      <c r="L199">
        <v>6583982.6903543305</v>
      </c>
      <c r="M199">
        <v>5915926.3879446601</v>
      </c>
      <c r="N199" t="s">
        <v>4210</v>
      </c>
      <c r="O199">
        <v>1</v>
      </c>
      <c r="P199">
        <v>77.25</v>
      </c>
      <c r="Q199">
        <v>83.4</v>
      </c>
      <c r="R199">
        <v>1</v>
      </c>
      <c r="S199">
        <v>40101020</v>
      </c>
      <c r="T199">
        <v>4913961860.4000006</v>
      </c>
      <c r="U199" t="b">
        <v>0</v>
      </c>
      <c r="V199" t="b">
        <v>0</v>
      </c>
    </row>
    <row r="200" spans="1:22" x14ac:dyDescent="0.25">
      <c r="A200" t="s">
        <v>592</v>
      </c>
      <c r="B200" t="s">
        <v>1795</v>
      </c>
      <c r="C200" t="s">
        <v>2998</v>
      </c>
      <c r="D200" t="s">
        <v>69</v>
      </c>
      <c r="E200" t="s">
        <v>80</v>
      </c>
      <c r="F200">
        <v>83.38</v>
      </c>
      <c r="G200">
        <v>1130810671</v>
      </c>
      <c r="H200">
        <v>141560217.55599999</v>
      </c>
      <c r="I200">
        <v>181644370.60462099</v>
      </c>
      <c r="J200">
        <v>210174324.969457</v>
      </c>
      <c r="K200">
        <v>216978718.88815001</v>
      </c>
      <c r="L200">
        <v>229866423.64637801</v>
      </c>
      <c r="M200">
        <v>197678039.37370601</v>
      </c>
      <c r="N200" t="s">
        <v>4211</v>
      </c>
      <c r="O200">
        <v>1</v>
      </c>
      <c r="P200">
        <v>79.3</v>
      </c>
      <c r="Q200">
        <v>83.38</v>
      </c>
      <c r="R200">
        <v>0.95000000000000007</v>
      </c>
      <c r="S200">
        <v>30101010</v>
      </c>
      <c r="T200">
        <v>89572644060.580994</v>
      </c>
      <c r="U200" t="b">
        <v>0</v>
      </c>
      <c r="V200" t="b">
        <v>1</v>
      </c>
    </row>
    <row r="201" spans="1:22" x14ac:dyDescent="0.25">
      <c r="A201" t="s">
        <v>593</v>
      </c>
      <c r="B201" t="s">
        <v>1796</v>
      </c>
      <c r="C201" t="s">
        <v>2999</v>
      </c>
      <c r="D201" t="s">
        <v>71</v>
      </c>
      <c r="E201" t="s">
        <v>81</v>
      </c>
      <c r="F201">
        <v>7.5078399999999998</v>
      </c>
      <c r="G201">
        <v>176726610</v>
      </c>
      <c r="H201">
        <v>993233.18765257695</v>
      </c>
      <c r="I201">
        <v>1219376.68274189</v>
      </c>
      <c r="J201">
        <v>1412202.9586831999</v>
      </c>
      <c r="K201">
        <v>1482950.1350521101</v>
      </c>
      <c r="L201">
        <v>1615721.45411071</v>
      </c>
      <c r="M201">
        <v>1770427.25344226</v>
      </c>
      <c r="N201" t="s">
        <v>4212</v>
      </c>
      <c r="O201">
        <v>1.156136E-2</v>
      </c>
      <c r="P201">
        <v>642</v>
      </c>
      <c r="Q201">
        <v>650.5</v>
      </c>
      <c r="R201">
        <v>1</v>
      </c>
      <c r="S201">
        <v>50204000</v>
      </c>
      <c r="T201">
        <v>1326835111.6224</v>
      </c>
      <c r="U201" t="b">
        <v>1</v>
      </c>
      <c r="V201" t="b">
        <v>0</v>
      </c>
    </row>
    <row r="202" spans="1:22" x14ac:dyDescent="0.25">
      <c r="A202" t="s">
        <v>594</v>
      </c>
      <c r="B202" t="s">
        <v>1797</v>
      </c>
      <c r="C202" t="s">
        <v>3000</v>
      </c>
      <c r="D202" t="s">
        <v>71</v>
      </c>
      <c r="E202" t="s">
        <v>81</v>
      </c>
      <c r="F202">
        <v>2.6199530000000002</v>
      </c>
      <c r="G202">
        <v>296683260</v>
      </c>
      <c r="H202">
        <v>880165.97690985503</v>
      </c>
      <c r="I202">
        <v>1006060.65689488</v>
      </c>
      <c r="J202">
        <v>1167802.49683069</v>
      </c>
      <c r="K202">
        <v>993856.39853728598</v>
      </c>
      <c r="L202">
        <v>1061620.87484418</v>
      </c>
      <c r="M202">
        <v>864066.85212411406</v>
      </c>
      <c r="N202" t="s">
        <v>4213</v>
      </c>
      <c r="O202">
        <v>1.156136E-2</v>
      </c>
      <c r="P202">
        <v>216</v>
      </c>
      <c r="Q202">
        <v>227</v>
      </c>
      <c r="R202">
        <v>0.85</v>
      </c>
      <c r="S202">
        <v>50205015</v>
      </c>
      <c r="T202">
        <v>660701767.52376306</v>
      </c>
      <c r="U202" t="b">
        <v>0</v>
      </c>
      <c r="V202" t="b">
        <v>0</v>
      </c>
    </row>
    <row r="203" spans="1:22" x14ac:dyDescent="0.25">
      <c r="A203" t="s">
        <v>595</v>
      </c>
      <c r="B203" t="s">
        <v>1798</v>
      </c>
      <c r="C203" t="s">
        <v>3001</v>
      </c>
      <c r="D203" t="s">
        <v>72</v>
      </c>
      <c r="E203" t="s">
        <v>82</v>
      </c>
      <c r="F203">
        <v>29.666589999999999</v>
      </c>
      <c r="G203">
        <v>284225460</v>
      </c>
      <c r="H203">
        <v>25534105.757299501</v>
      </c>
      <c r="I203">
        <v>28630284.4891335</v>
      </c>
      <c r="J203">
        <v>33184385.334287498</v>
      </c>
      <c r="K203">
        <v>31700216.040472101</v>
      </c>
      <c r="L203">
        <v>33185440.121922702</v>
      </c>
      <c r="M203">
        <v>32653801.013313301</v>
      </c>
      <c r="N203" t="s">
        <v>4214</v>
      </c>
      <c r="O203">
        <v>9.1395149999999994E-2</v>
      </c>
      <c r="P203">
        <v>336.4</v>
      </c>
      <c r="Q203">
        <v>330.5</v>
      </c>
      <c r="R203">
        <v>1</v>
      </c>
      <c r="S203">
        <v>55102000</v>
      </c>
      <c r="T203">
        <v>8432000189.3814001</v>
      </c>
      <c r="U203" t="b">
        <v>0</v>
      </c>
      <c r="V203" t="b">
        <v>1</v>
      </c>
    </row>
    <row r="204" spans="1:22" x14ac:dyDescent="0.25">
      <c r="A204" t="s">
        <v>596</v>
      </c>
      <c r="B204" t="s">
        <v>1799</v>
      </c>
      <c r="C204" t="s">
        <v>3002</v>
      </c>
      <c r="D204" t="s">
        <v>72</v>
      </c>
      <c r="E204" t="s">
        <v>82</v>
      </c>
      <c r="F204">
        <v>1.075358</v>
      </c>
      <c r="G204">
        <v>293284760</v>
      </c>
      <c r="H204">
        <v>303435.11097923998</v>
      </c>
      <c r="I204">
        <v>560153.89947885706</v>
      </c>
      <c r="J204">
        <v>650914.02559309499</v>
      </c>
      <c r="K204">
        <v>562908.19919866195</v>
      </c>
      <c r="L204">
        <v>542527.41918355203</v>
      </c>
      <c r="M204">
        <v>436118.39207641501</v>
      </c>
      <c r="N204" t="s">
        <v>4215</v>
      </c>
      <c r="O204">
        <v>9.1395149999999994E-2</v>
      </c>
      <c r="P204">
        <v>10.46</v>
      </c>
      <c r="Q204">
        <v>11.98</v>
      </c>
      <c r="R204">
        <v>0.75</v>
      </c>
      <c r="S204">
        <v>40202010</v>
      </c>
      <c r="T204">
        <v>236539584.70806</v>
      </c>
      <c r="U204" t="b">
        <v>0</v>
      </c>
      <c r="V204" t="b">
        <v>0</v>
      </c>
    </row>
    <row r="205" spans="1:22" x14ac:dyDescent="0.25">
      <c r="A205" t="s">
        <v>597</v>
      </c>
      <c r="B205" t="s">
        <v>1800</v>
      </c>
      <c r="C205" t="s">
        <v>3003</v>
      </c>
      <c r="D205" t="s">
        <v>72</v>
      </c>
      <c r="E205" t="s">
        <v>82</v>
      </c>
      <c r="F205">
        <v>26.569769999999998</v>
      </c>
      <c r="G205">
        <v>65859190</v>
      </c>
      <c r="H205">
        <v>3304764.6263234499</v>
      </c>
      <c r="I205">
        <v>4842890.6874170396</v>
      </c>
      <c r="J205">
        <v>5601135.6264326498</v>
      </c>
      <c r="K205">
        <v>4743980.1933086095</v>
      </c>
      <c r="L205">
        <v>5096492.0585890403</v>
      </c>
      <c r="M205">
        <v>5167131.0553758098</v>
      </c>
      <c r="N205" t="s">
        <v>4216</v>
      </c>
      <c r="O205">
        <v>9.1395149999999994E-2</v>
      </c>
      <c r="P205">
        <v>304.39999999999998</v>
      </c>
      <c r="Q205">
        <v>296</v>
      </c>
      <c r="R205">
        <v>0.9</v>
      </c>
      <c r="S205">
        <v>20103010</v>
      </c>
      <c r="T205">
        <v>1574877177.6176701</v>
      </c>
      <c r="U205" t="b">
        <v>0</v>
      </c>
      <c r="V205" t="b">
        <v>0</v>
      </c>
    </row>
    <row r="206" spans="1:22" x14ac:dyDescent="0.25">
      <c r="A206" t="s">
        <v>598</v>
      </c>
      <c r="B206" t="s">
        <v>1801</v>
      </c>
      <c r="C206" t="s">
        <v>3004</v>
      </c>
      <c r="D206" t="s">
        <v>4024</v>
      </c>
      <c r="E206" t="s">
        <v>4033</v>
      </c>
      <c r="F206">
        <v>20.026309999999999</v>
      </c>
      <c r="G206">
        <v>42531893</v>
      </c>
      <c r="H206">
        <v>361752.19799954502</v>
      </c>
      <c r="I206">
        <v>377665.819590442</v>
      </c>
      <c r="J206">
        <v>437707.01076032798</v>
      </c>
      <c r="K206">
        <v>374628.29457745003</v>
      </c>
      <c r="L206">
        <v>389181.58594139398</v>
      </c>
      <c r="M206">
        <v>375465.87598924601</v>
      </c>
      <c r="N206" t="s">
        <v>4217</v>
      </c>
      <c r="O206">
        <v>8.6344599999999994E-2</v>
      </c>
      <c r="P206">
        <v>222</v>
      </c>
      <c r="Q206">
        <v>236</v>
      </c>
      <c r="R206">
        <v>0.5</v>
      </c>
      <c r="S206">
        <v>50203000</v>
      </c>
      <c r="T206">
        <v>425878437.05241501</v>
      </c>
      <c r="U206" t="b">
        <v>0</v>
      </c>
      <c r="V206" t="b">
        <v>0</v>
      </c>
    </row>
    <row r="207" spans="1:22" x14ac:dyDescent="0.25">
      <c r="A207" t="s">
        <v>599</v>
      </c>
      <c r="B207" t="s">
        <v>1802</v>
      </c>
      <c r="C207" t="s">
        <v>3005</v>
      </c>
      <c r="D207" t="s">
        <v>72</v>
      </c>
      <c r="E207" t="s">
        <v>82</v>
      </c>
      <c r="F207">
        <v>8.7787980000000001</v>
      </c>
      <c r="G207">
        <v>63864105</v>
      </c>
      <c r="H207">
        <v>1663818.33831949</v>
      </c>
      <c r="I207">
        <v>1187541.1298879299</v>
      </c>
      <c r="J207">
        <v>1372335.2170291301</v>
      </c>
      <c r="K207">
        <v>1438068.3183480899</v>
      </c>
      <c r="L207">
        <v>1394577.00436404</v>
      </c>
      <c r="M207">
        <v>1261538.2885509101</v>
      </c>
      <c r="N207" t="s">
        <v>4218</v>
      </c>
      <c r="O207">
        <v>9.1395149999999994E-2</v>
      </c>
      <c r="P207">
        <v>87.65</v>
      </c>
      <c r="Q207">
        <v>97.8</v>
      </c>
      <c r="R207">
        <v>0.8</v>
      </c>
      <c r="S207">
        <v>40401020</v>
      </c>
      <c r="T207">
        <v>448520061.79663199</v>
      </c>
      <c r="U207" t="b">
        <v>0</v>
      </c>
      <c r="V207" t="b">
        <v>0</v>
      </c>
    </row>
    <row r="208" spans="1:22" x14ac:dyDescent="0.25">
      <c r="A208" t="s">
        <v>600</v>
      </c>
      <c r="B208" t="s">
        <v>1803</v>
      </c>
      <c r="C208" t="s">
        <v>3006</v>
      </c>
      <c r="D208" t="s">
        <v>4024</v>
      </c>
      <c r="E208" t="s">
        <v>4033</v>
      </c>
      <c r="F208">
        <v>17.77759</v>
      </c>
      <c r="G208">
        <v>100000000</v>
      </c>
      <c r="H208">
        <v>871725.99575418106</v>
      </c>
      <c r="I208">
        <v>1048208.44111786</v>
      </c>
      <c r="J208">
        <v>1215882.5012364399</v>
      </c>
      <c r="K208">
        <v>1164084.6315264199</v>
      </c>
      <c r="L208">
        <v>1171766.1206090201</v>
      </c>
      <c r="M208">
        <v>1437648.95443242</v>
      </c>
      <c r="N208" t="s">
        <v>4219</v>
      </c>
      <c r="O208">
        <v>8.6344599999999994E-2</v>
      </c>
      <c r="P208">
        <v>208</v>
      </c>
      <c r="Q208">
        <v>209.5</v>
      </c>
      <c r="R208">
        <v>0.9</v>
      </c>
      <c r="S208">
        <v>55201020</v>
      </c>
      <c r="T208">
        <v>1599983100</v>
      </c>
      <c r="U208" t="b">
        <v>0</v>
      </c>
      <c r="V208" t="b">
        <v>0</v>
      </c>
    </row>
    <row r="209" spans="1:22" x14ac:dyDescent="0.25">
      <c r="A209" t="s">
        <v>601</v>
      </c>
      <c r="B209" t="s">
        <v>1804</v>
      </c>
      <c r="C209" t="s">
        <v>3007</v>
      </c>
      <c r="D209" t="s">
        <v>68</v>
      </c>
      <c r="E209" t="s">
        <v>79</v>
      </c>
      <c r="F209">
        <v>178.86490000000001</v>
      </c>
      <c r="G209">
        <v>6650000</v>
      </c>
      <c r="H209">
        <v>1793930.67270675</v>
      </c>
      <c r="I209">
        <v>1846788.58531797</v>
      </c>
      <c r="J209">
        <v>2144645.7517836499</v>
      </c>
      <c r="K209">
        <v>1912101.49082403</v>
      </c>
      <c r="L209">
        <v>1890928.6560337299</v>
      </c>
      <c r="M209">
        <v>2021142.97010755</v>
      </c>
      <c r="N209" t="s">
        <v>4220</v>
      </c>
      <c r="O209">
        <v>1.07032003</v>
      </c>
      <c r="P209">
        <v>172.4</v>
      </c>
      <c r="Q209">
        <v>168</v>
      </c>
      <c r="R209">
        <v>0.9</v>
      </c>
      <c r="S209">
        <v>50101035</v>
      </c>
      <c r="T209">
        <v>1070506426.5</v>
      </c>
      <c r="U209" t="b">
        <v>1</v>
      </c>
      <c r="V209" t="b">
        <v>0</v>
      </c>
    </row>
    <row r="210" spans="1:22" x14ac:dyDescent="0.25">
      <c r="A210" t="s">
        <v>602</v>
      </c>
      <c r="B210" t="s">
        <v>1805</v>
      </c>
      <c r="C210" t="s">
        <v>3008</v>
      </c>
      <c r="D210" t="s">
        <v>4024</v>
      </c>
      <c r="E210" t="s">
        <v>4033</v>
      </c>
      <c r="F210">
        <v>6.1860920000000004</v>
      </c>
      <c r="G210">
        <v>103800637</v>
      </c>
      <c r="H210">
        <v>377643.47305498499</v>
      </c>
      <c r="I210">
        <v>387147.08277312998</v>
      </c>
      <c r="J210">
        <v>448460.21032480599</v>
      </c>
      <c r="K210">
        <v>518936.34123472899</v>
      </c>
      <c r="L210">
        <v>526780.97620987601</v>
      </c>
      <c r="M210">
        <v>439950.54481897497</v>
      </c>
      <c r="N210" t="s">
        <v>4221</v>
      </c>
      <c r="O210">
        <v>8.6344599999999994E-2</v>
      </c>
      <c r="P210">
        <v>67.3</v>
      </c>
      <c r="Q210">
        <v>72.900000000000006</v>
      </c>
      <c r="R210">
        <v>0.85000000000000009</v>
      </c>
      <c r="S210">
        <v>10101010</v>
      </c>
      <c r="T210">
        <v>545802246.61951339</v>
      </c>
      <c r="U210" t="b">
        <v>1</v>
      </c>
      <c r="V210" t="b">
        <v>0</v>
      </c>
    </row>
    <row r="211" spans="1:22" x14ac:dyDescent="0.25">
      <c r="A211" t="s">
        <v>120</v>
      </c>
      <c r="B211" t="s">
        <v>189</v>
      </c>
      <c r="C211" t="s">
        <v>272</v>
      </c>
      <c r="D211" t="s">
        <v>69</v>
      </c>
      <c r="E211" t="s">
        <v>80</v>
      </c>
      <c r="F211">
        <v>38.71</v>
      </c>
      <c r="G211">
        <v>383229919</v>
      </c>
      <c r="H211">
        <v>19080128.6263333</v>
      </c>
      <c r="I211">
        <v>26898733.8465151</v>
      </c>
      <c r="J211">
        <v>31122694.541947398</v>
      </c>
      <c r="K211">
        <v>31470407.486699998</v>
      </c>
      <c r="L211">
        <v>32665900.311692901</v>
      </c>
      <c r="M211">
        <v>28029650.2643921</v>
      </c>
      <c r="N211" t="s">
        <v>343</v>
      </c>
      <c r="O211">
        <v>1</v>
      </c>
      <c r="P211">
        <v>37.79</v>
      </c>
      <c r="Q211">
        <v>38.71</v>
      </c>
      <c r="R211">
        <v>0.5</v>
      </c>
      <c r="S211">
        <v>50101010</v>
      </c>
      <c r="T211">
        <v>7417415082.2449999</v>
      </c>
      <c r="U211" t="b">
        <v>1</v>
      </c>
      <c r="V211" t="b">
        <v>1</v>
      </c>
    </row>
    <row r="212" spans="1:22" x14ac:dyDescent="0.25">
      <c r="A212" t="s">
        <v>603</v>
      </c>
      <c r="B212" t="s">
        <v>1806</v>
      </c>
      <c r="C212" t="s">
        <v>3009</v>
      </c>
      <c r="D212" t="s">
        <v>71</v>
      </c>
      <c r="E212" t="s">
        <v>81</v>
      </c>
      <c r="F212">
        <v>4.8873090000000001</v>
      </c>
      <c r="G212">
        <v>15797429000</v>
      </c>
      <c r="H212">
        <v>104667194.159499</v>
      </c>
      <c r="I212">
        <v>118484277.053922</v>
      </c>
      <c r="J212">
        <v>137233623.923316</v>
      </c>
      <c r="K212">
        <v>134907321.88416499</v>
      </c>
      <c r="L212">
        <v>148499429.319783</v>
      </c>
      <c r="M212">
        <v>150955546.84354699</v>
      </c>
      <c r="N212" t="s">
        <v>4222</v>
      </c>
      <c r="O212">
        <v>1.156136E-2</v>
      </c>
      <c r="P212">
        <v>420.55</v>
      </c>
      <c r="Q212">
        <v>423.45</v>
      </c>
      <c r="R212">
        <v>1</v>
      </c>
      <c r="S212">
        <v>60101000</v>
      </c>
      <c r="T212">
        <v>77206916928.561005</v>
      </c>
      <c r="U212" t="b">
        <v>0</v>
      </c>
      <c r="V212" t="b">
        <v>1</v>
      </c>
    </row>
    <row r="213" spans="1:22" x14ac:dyDescent="0.25">
      <c r="A213" t="s">
        <v>604</v>
      </c>
      <c r="B213" t="s">
        <v>1807</v>
      </c>
      <c r="C213" t="s">
        <v>3010</v>
      </c>
      <c r="D213" t="s">
        <v>77</v>
      </c>
      <c r="E213" t="s">
        <v>80</v>
      </c>
      <c r="F213">
        <v>9.1460000000000008</v>
      </c>
      <c r="G213">
        <v>1949849964</v>
      </c>
      <c r="H213">
        <v>107550778.735429</v>
      </c>
      <c r="I213">
        <v>115348997.697969</v>
      </c>
      <c r="J213">
        <v>133679913.828325</v>
      </c>
      <c r="K213">
        <v>120660064.61677</v>
      </c>
      <c r="L213">
        <v>120390834.79088899</v>
      </c>
      <c r="M213">
        <v>104883259.005393</v>
      </c>
      <c r="N213" t="s">
        <v>4223</v>
      </c>
      <c r="O213">
        <v>1</v>
      </c>
      <c r="P213">
        <v>9.3339999999999996</v>
      </c>
      <c r="Q213">
        <v>9.1460000000000008</v>
      </c>
      <c r="R213">
        <v>0.75</v>
      </c>
      <c r="S213">
        <v>30101010</v>
      </c>
      <c r="T213">
        <v>13374995828.058001</v>
      </c>
      <c r="U213" t="b">
        <v>0</v>
      </c>
      <c r="V213" t="b">
        <v>1</v>
      </c>
    </row>
    <row r="214" spans="1:22" x14ac:dyDescent="0.25">
      <c r="A214" t="s">
        <v>605</v>
      </c>
      <c r="B214" t="s">
        <v>1808</v>
      </c>
      <c r="C214" t="s">
        <v>3011</v>
      </c>
      <c r="D214" t="s">
        <v>68</v>
      </c>
      <c r="E214" t="s">
        <v>79</v>
      </c>
      <c r="F214">
        <v>101.9956</v>
      </c>
      <c r="G214">
        <v>86061900</v>
      </c>
      <c r="H214">
        <v>5042704.3864368498</v>
      </c>
      <c r="I214">
        <v>4835542.20242495</v>
      </c>
      <c r="J214">
        <v>5597255.6213521399</v>
      </c>
      <c r="K214">
        <v>6063436.3295547999</v>
      </c>
      <c r="L214">
        <v>6313452.0861749398</v>
      </c>
      <c r="M214">
        <v>6142507.1890754402</v>
      </c>
      <c r="N214" t="s">
        <v>4224</v>
      </c>
      <c r="O214">
        <v>1.07032003</v>
      </c>
      <c r="P214">
        <v>93.3</v>
      </c>
      <c r="Q214">
        <v>95.8</v>
      </c>
      <c r="R214">
        <v>0.35</v>
      </c>
      <c r="S214">
        <v>30101010</v>
      </c>
      <c r="T214">
        <v>3072277294.6739988</v>
      </c>
      <c r="U214" t="b">
        <v>0</v>
      </c>
      <c r="V214" t="b">
        <v>0</v>
      </c>
    </row>
    <row r="215" spans="1:22" x14ac:dyDescent="0.25">
      <c r="A215" t="s">
        <v>606</v>
      </c>
      <c r="B215" t="s">
        <v>1809</v>
      </c>
      <c r="C215" t="s">
        <v>3012</v>
      </c>
      <c r="D215" t="s">
        <v>72</v>
      </c>
      <c r="E215" t="s">
        <v>82</v>
      </c>
      <c r="F215">
        <v>8.5633669999999995</v>
      </c>
      <c r="G215">
        <v>204578280</v>
      </c>
      <c r="H215">
        <v>1550625.8344404299</v>
      </c>
      <c r="I215">
        <v>2343529.2000434799</v>
      </c>
      <c r="J215">
        <v>2709378.31367691</v>
      </c>
      <c r="K215">
        <v>2861447.63771621</v>
      </c>
      <c r="L215">
        <v>2678052.6991733299</v>
      </c>
      <c r="M215">
        <v>2373251.9391085799</v>
      </c>
      <c r="N215" t="s">
        <v>4225</v>
      </c>
      <c r="O215">
        <v>9.1395149999999994E-2</v>
      </c>
      <c r="P215">
        <v>93.1</v>
      </c>
      <c r="Q215">
        <v>95.4</v>
      </c>
      <c r="R215">
        <v>1</v>
      </c>
      <c r="S215">
        <v>50101015</v>
      </c>
      <c r="T215">
        <v>1751878891.8687601</v>
      </c>
      <c r="U215" t="b">
        <v>1</v>
      </c>
      <c r="V215" t="b">
        <v>0</v>
      </c>
    </row>
    <row r="216" spans="1:22" x14ac:dyDescent="0.25">
      <c r="A216" t="s">
        <v>607</v>
      </c>
      <c r="B216" t="s">
        <v>1810</v>
      </c>
      <c r="C216" t="s">
        <v>3013</v>
      </c>
      <c r="D216" t="s">
        <v>72</v>
      </c>
      <c r="E216" t="s">
        <v>82</v>
      </c>
      <c r="F216">
        <v>0.29217779999999999</v>
      </c>
      <c r="G216">
        <v>957095150</v>
      </c>
      <c r="H216">
        <v>705716.18341585202</v>
      </c>
      <c r="I216">
        <v>843353.36080633698</v>
      </c>
      <c r="J216">
        <v>979224.539403409</v>
      </c>
      <c r="K216">
        <v>657198.316708536</v>
      </c>
      <c r="L216">
        <v>604407.68666171399</v>
      </c>
      <c r="M216">
        <v>393249.72874713398</v>
      </c>
      <c r="N216" t="s">
        <v>4226</v>
      </c>
      <c r="O216">
        <v>9.1395149999999994E-2</v>
      </c>
      <c r="P216">
        <v>3.2749999999999999</v>
      </c>
      <c r="Q216">
        <v>3.2549999999999999</v>
      </c>
      <c r="R216">
        <v>0.75</v>
      </c>
      <c r="S216">
        <v>15101010</v>
      </c>
      <c r="T216">
        <v>209731466.48825249</v>
      </c>
      <c r="U216" t="b">
        <v>0</v>
      </c>
      <c r="V216" t="b">
        <v>0</v>
      </c>
    </row>
    <row r="217" spans="1:22" x14ac:dyDescent="0.25">
      <c r="A217" t="s">
        <v>608</v>
      </c>
      <c r="B217" t="s">
        <v>1811</v>
      </c>
      <c r="C217" t="s">
        <v>3014</v>
      </c>
      <c r="D217" t="s">
        <v>71</v>
      </c>
      <c r="E217" t="s">
        <v>81</v>
      </c>
      <c r="F217">
        <v>4.3142670000000001</v>
      </c>
      <c r="G217">
        <v>346520000</v>
      </c>
      <c r="H217">
        <v>3386455.5885242601</v>
      </c>
      <c r="I217">
        <v>4666260.4363035401</v>
      </c>
      <c r="J217">
        <v>5420910.6787076099</v>
      </c>
      <c r="K217">
        <v>4346351.2389261099</v>
      </c>
      <c r="L217">
        <v>4543177.6932483101</v>
      </c>
      <c r="M217">
        <v>3758367.0698645399</v>
      </c>
      <c r="N217" t="s">
        <v>4227</v>
      </c>
      <c r="O217">
        <v>1.156136E-2</v>
      </c>
      <c r="P217">
        <v>367.6</v>
      </c>
      <c r="Q217">
        <v>373.8</v>
      </c>
      <c r="R217">
        <v>0.75</v>
      </c>
      <c r="S217">
        <v>50101035</v>
      </c>
      <c r="T217">
        <v>1121234850.6300001</v>
      </c>
      <c r="U217" t="b">
        <v>1</v>
      </c>
      <c r="V217" t="b">
        <v>0</v>
      </c>
    </row>
    <row r="218" spans="1:22" x14ac:dyDescent="0.25">
      <c r="A218" t="s">
        <v>609</v>
      </c>
      <c r="B218" t="s">
        <v>1812</v>
      </c>
      <c r="C218" t="s">
        <v>3015</v>
      </c>
      <c r="D218" t="s">
        <v>77</v>
      </c>
      <c r="E218" t="s">
        <v>80</v>
      </c>
      <c r="F218">
        <v>9.3450000000000006</v>
      </c>
      <c r="G218">
        <v>333922250</v>
      </c>
      <c r="H218">
        <v>3816865.56017857</v>
      </c>
      <c r="I218">
        <v>4762451.8463076903</v>
      </c>
      <c r="J218">
        <v>5515942.8645760901</v>
      </c>
      <c r="K218">
        <v>4779369.4159549996</v>
      </c>
      <c r="L218">
        <v>5755411.8852420598</v>
      </c>
      <c r="M218">
        <v>5413883.6889642896</v>
      </c>
      <c r="N218" t="s">
        <v>4228</v>
      </c>
      <c r="O218">
        <v>1</v>
      </c>
      <c r="P218">
        <v>9.1950000000000003</v>
      </c>
      <c r="Q218">
        <v>9.3450000000000006</v>
      </c>
      <c r="R218">
        <v>0.45</v>
      </c>
      <c r="S218">
        <v>40101025</v>
      </c>
      <c r="T218">
        <v>1404226541.8125</v>
      </c>
      <c r="U218" t="b">
        <v>0</v>
      </c>
      <c r="V218" t="b">
        <v>0</v>
      </c>
    </row>
    <row r="219" spans="1:22" x14ac:dyDescent="0.25">
      <c r="A219" t="s">
        <v>610</v>
      </c>
      <c r="B219" t="s">
        <v>1813</v>
      </c>
      <c r="C219" t="s">
        <v>3016</v>
      </c>
      <c r="D219" t="s">
        <v>73</v>
      </c>
      <c r="E219" t="s">
        <v>80</v>
      </c>
      <c r="F219">
        <v>55.14</v>
      </c>
      <c r="G219">
        <v>144385380</v>
      </c>
      <c r="H219">
        <v>12291761.7053333</v>
      </c>
      <c r="I219">
        <v>15652447.948484801</v>
      </c>
      <c r="J219">
        <v>18131561.1781318</v>
      </c>
      <c r="K219">
        <v>18436876.8125</v>
      </c>
      <c r="L219">
        <v>19484752.3154331</v>
      </c>
      <c r="M219">
        <v>17798194.797193699</v>
      </c>
      <c r="N219" t="s">
        <v>4229</v>
      </c>
      <c r="O219">
        <v>1</v>
      </c>
      <c r="P219">
        <v>50.56</v>
      </c>
      <c r="Q219">
        <v>55.14</v>
      </c>
      <c r="R219">
        <v>0.85</v>
      </c>
      <c r="S219">
        <v>55201000</v>
      </c>
      <c r="T219">
        <v>6767198375.2200003</v>
      </c>
      <c r="U219" t="b">
        <v>0</v>
      </c>
      <c r="V219" t="b">
        <v>1</v>
      </c>
    </row>
    <row r="220" spans="1:22" x14ac:dyDescent="0.25">
      <c r="A220" t="s">
        <v>611</v>
      </c>
      <c r="B220" t="s">
        <v>1814</v>
      </c>
      <c r="C220" t="s">
        <v>3017</v>
      </c>
      <c r="D220" t="s">
        <v>71</v>
      </c>
      <c r="E220" t="s">
        <v>81</v>
      </c>
      <c r="F220">
        <v>3.928776</v>
      </c>
      <c r="G220">
        <v>825199000</v>
      </c>
      <c r="H220">
        <v>1685743.8139293899</v>
      </c>
      <c r="I220">
        <v>1662147.8582591601</v>
      </c>
      <c r="J220">
        <v>1925960.8152425101</v>
      </c>
      <c r="K220">
        <v>1606267.9309079801</v>
      </c>
      <c r="L220">
        <v>1816864.61922537</v>
      </c>
      <c r="M220">
        <v>2048971.9658679001</v>
      </c>
      <c r="N220" t="s">
        <v>4230</v>
      </c>
      <c r="O220">
        <v>1.156136E-2</v>
      </c>
      <c r="P220">
        <v>333</v>
      </c>
      <c r="Q220">
        <v>340.4</v>
      </c>
      <c r="R220">
        <v>0.9</v>
      </c>
      <c r="S220">
        <v>30202010</v>
      </c>
      <c r="T220">
        <v>2917819823.7816</v>
      </c>
      <c r="U220" t="b">
        <v>0</v>
      </c>
      <c r="V220" t="b">
        <v>0</v>
      </c>
    </row>
    <row r="221" spans="1:22" x14ac:dyDescent="0.25">
      <c r="A221" t="s">
        <v>612</v>
      </c>
      <c r="B221" t="s">
        <v>1815</v>
      </c>
      <c r="C221" t="s">
        <v>3018</v>
      </c>
      <c r="D221" t="s">
        <v>71</v>
      </c>
      <c r="E221" t="s">
        <v>81</v>
      </c>
      <c r="F221">
        <v>49.802199999999999</v>
      </c>
      <c r="G221">
        <v>2190845500</v>
      </c>
      <c r="H221">
        <v>123164983.712144</v>
      </c>
      <c r="I221">
        <v>131903149.81719001</v>
      </c>
      <c r="J221">
        <v>152733218.37438801</v>
      </c>
      <c r="K221">
        <v>142773388.141128</v>
      </c>
      <c r="L221">
        <v>139243163.45864201</v>
      </c>
      <c r="M221">
        <v>125254122.97464199</v>
      </c>
      <c r="N221" t="s">
        <v>4231</v>
      </c>
      <c r="O221">
        <v>1.156136E-2</v>
      </c>
      <c r="P221">
        <v>4160</v>
      </c>
      <c r="Q221">
        <v>4315</v>
      </c>
      <c r="R221">
        <v>0.9</v>
      </c>
      <c r="S221">
        <v>45103010</v>
      </c>
      <c r="T221">
        <v>98198033184.089996</v>
      </c>
      <c r="U221" t="b">
        <v>0</v>
      </c>
      <c r="V221" t="b">
        <v>1</v>
      </c>
    </row>
    <row r="222" spans="1:22" x14ac:dyDescent="0.25">
      <c r="A222" t="s">
        <v>613</v>
      </c>
      <c r="B222" t="s">
        <v>1816</v>
      </c>
      <c r="C222" t="s">
        <v>3019</v>
      </c>
      <c r="D222" t="s">
        <v>71</v>
      </c>
      <c r="E222" t="s">
        <v>81</v>
      </c>
      <c r="F222">
        <v>4.0095669999999997</v>
      </c>
      <c r="G222">
        <v>999748600</v>
      </c>
      <c r="H222">
        <v>6249661.8953793403</v>
      </c>
      <c r="I222">
        <v>9169356.70267093</v>
      </c>
      <c r="J222">
        <v>10613057.8788091</v>
      </c>
      <c r="K222">
        <v>9920353.8971270006</v>
      </c>
      <c r="L222">
        <v>10990761.780232299</v>
      </c>
      <c r="M222">
        <v>12749376.764793601</v>
      </c>
      <c r="N222" t="s">
        <v>4232</v>
      </c>
      <c r="O222">
        <v>1.156136E-2</v>
      </c>
      <c r="P222">
        <v>333.2</v>
      </c>
      <c r="Q222">
        <v>347.4</v>
      </c>
      <c r="R222">
        <v>1</v>
      </c>
      <c r="S222">
        <v>35102000</v>
      </c>
      <c r="T222">
        <v>4008558994.8562002</v>
      </c>
      <c r="U222" t="b">
        <v>0</v>
      </c>
      <c r="V222" t="b">
        <v>0</v>
      </c>
    </row>
    <row r="223" spans="1:22" x14ac:dyDescent="0.25">
      <c r="A223" t="s">
        <v>614</v>
      </c>
      <c r="B223" t="s">
        <v>1817</v>
      </c>
      <c r="C223" t="s">
        <v>3020</v>
      </c>
      <c r="D223" t="s">
        <v>77</v>
      </c>
      <c r="E223" t="s">
        <v>80</v>
      </c>
      <c r="F223">
        <v>100.05</v>
      </c>
      <c r="G223">
        <v>68000000</v>
      </c>
      <c r="H223">
        <v>12229749.4</v>
      </c>
      <c r="I223">
        <v>13111589.3767692</v>
      </c>
      <c r="J223">
        <v>15186321.7735411</v>
      </c>
      <c r="K223">
        <v>14951925.43495</v>
      </c>
      <c r="L223">
        <v>16792263.734880999</v>
      </c>
      <c r="M223">
        <v>17484975.317341302</v>
      </c>
      <c r="N223" t="s">
        <v>4233</v>
      </c>
      <c r="O223">
        <v>1</v>
      </c>
      <c r="P223">
        <v>97.7</v>
      </c>
      <c r="Q223">
        <v>100.05</v>
      </c>
      <c r="R223">
        <v>0.5</v>
      </c>
      <c r="S223">
        <v>40204020</v>
      </c>
      <c r="T223">
        <v>3401700000</v>
      </c>
      <c r="U223" t="b">
        <v>0</v>
      </c>
      <c r="V223" t="b">
        <v>1</v>
      </c>
    </row>
    <row r="224" spans="1:22" x14ac:dyDescent="0.25">
      <c r="A224" t="s">
        <v>615</v>
      </c>
      <c r="B224" t="s">
        <v>1818</v>
      </c>
      <c r="C224" t="s">
        <v>3021</v>
      </c>
      <c r="D224" t="s">
        <v>71</v>
      </c>
      <c r="E224" t="s">
        <v>81</v>
      </c>
      <c r="F224">
        <v>2.459524</v>
      </c>
      <c r="G224">
        <v>9966868000</v>
      </c>
      <c r="H224">
        <v>31635433.602683</v>
      </c>
      <c r="I224">
        <v>35224422.788226902</v>
      </c>
      <c r="J224">
        <v>40770134.067973897</v>
      </c>
      <c r="K224">
        <v>34156067.196057901</v>
      </c>
      <c r="L224">
        <v>33430563.437654201</v>
      </c>
      <c r="M224">
        <v>28460052.104087599</v>
      </c>
      <c r="N224" t="s">
        <v>4234</v>
      </c>
      <c r="O224">
        <v>1.156136E-2</v>
      </c>
      <c r="P224">
        <v>205.7</v>
      </c>
      <c r="Q224">
        <v>213.1</v>
      </c>
      <c r="R224">
        <v>0.5</v>
      </c>
      <c r="S224">
        <v>15102015</v>
      </c>
      <c r="T224">
        <v>12256875525.416</v>
      </c>
      <c r="U224" t="b">
        <v>0</v>
      </c>
      <c r="V224" t="b">
        <v>1</v>
      </c>
    </row>
    <row r="225" spans="1:22" x14ac:dyDescent="0.25">
      <c r="A225" t="s">
        <v>616</v>
      </c>
      <c r="B225" t="s">
        <v>1819</v>
      </c>
      <c r="C225" t="s">
        <v>3022</v>
      </c>
      <c r="D225" t="s">
        <v>72</v>
      </c>
      <c r="E225" t="s">
        <v>82</v>
      </c>
      <c r="F225">
        <v>17.108779999999999</v>
      </c>
      <c r="G225">
        <v>18543018</v>
      </c>
      <c r="H225">
        <v>1027060.0633051801</v>
      </c>
      <c r="I225">
        <v>499223.83726908901</v>
      </c>
      <c r="J225">
        <v>579704.481582587</v>
      </c>
      <c r="K225">
        <v>406594.21979401598</v>
      </c>
      <c r="L225">
        <v>393168.34815449599</v>
      </c>
      <c r="M225">
        <v>390610.25107749901</v>
      </c>
      <c r="N225" t="s">
        <v>4235</v>
      </c>
      <c r="O225">
        <v>9.1395149999999994E-2</v>
      </c>
      <c r="P225">
        <v>185.6</v>
      </c>
      <c r="Q225">
        <v>190.6</v>
      </c>
      <c r="R225">
        <v>0.7</v>
      </c>
      <c r="S225">
        <v>50205025</v>
      </c>
      <c r="T225">
        <v>222073890.84862801</v>
      </c>
      <c r="U225" t="b">
        <v>0</v>
      </c>
      <c r="V225" t="b">
        <v>0</v>
      </c>
    </row>
    <row r="226" spans="1:22" x14ac:dyDescent="0.25">
      <c r="A226" t="s">
        <v>617</v>
      </c>
      <c r="B226" t="s">
        <v>1820</v>
      </c>
      <c r="C226" t="s">
        <v>3023</v>
      </c>
      <c r="D226" t="s">
        <v>68</v>
      </c>
      <c r="E226" t="s">
        <v>79</v>
      </c>
      <c r="F226">
        <v>424.80419999999998</v>
      </c>
      <c r="G226">
        <v>10250000</v>
      </c>
      <c r="H226">
        <v>5861051.7396796104</v>
      </c>
      <c r="I226">
        <v>6437744.3488900596</v>
      </c>
      <c r="J226">
        <v>7459527.2540365299</v>
      </c>
      <c r="K226">
        <v>6450978.8535623299</v>
      </c>
      <c r="L226">
        <v>6661585.9841316696</v>
      </c>
      <c r="M226">
        <v>6045921.3632954797</v>
      </c>
      <c r="N226" t="s">
        <v>4236</v>
      </c>
      <c r="O226">
        <v>1.07032003</v>
      </c>
      <c r="P226">
        <v>386.5</v>
      </c>
      <c r="Q226">
        <v>399</v>
      </c>
      <c r="R226">
        <v>0.65</v>
      </c>
      <c r="S226">
        <v>50204010</v>
      </c>
      <c r="T226">
        <v>2830257982.5</v>
      </c>
      <c r="U226" t="b">
        <v>1</v>
      </c>
      <c r="V226" t="b">
        <v>0</v>
      </c>
    </row>
    <row r="227" spans="1:22" x14ac:dyDescent="0.25">
      <c r="A227" t="s">
        <v>618</v>
      </c>
      <c r="B227" t="s">
        <v>1821</v>
      </c>
      <c r="C227" t="s">
        <v>3024</v>
      </c>
      <c r="D227" t="s">
        <v>72</v>
      </c>
      <c r="E227" t="s">
        <v>82</v>
      </c>
      <c r="F227">
        <v>8.8236790000000003</v>
      </c>
      <c r="G227">
        <v>190552660</v>
      </c>
      <c r="H227">
        <v>690942.26324969798</v>
      </c>
      <c r="I227">
        <v>1099529.1616745901</v>
      </c>
      <c r="J227">
        <v>1273070.98879922</v>
      </c>
      <c r="K227">
        <v>1158603.2246157201</v>
      </c>
      <c r="L227">
        <v>1217112.4026496899</v>
      </c>
      <c r="M227">
        <v>1283175.17362155</v>
      </c>
      <c r="N227" t="s">
        <v>4237</v>
      </c>
      <c r="O227">
        <v>9.1395149999999994E-2</v>
      </c>
      <c r="P227">
        <v>97.81</v>
      </c>
      <c r="Q227">
        <v>98.3</v>
      </c>
      <c r="R227">
        <v>1</v>
      </c>
      <c r="S227">
        <v>50205010</v>
      </c>
      <c r="T227">
        <v>1681375504.4361401</v>
      </c>
      <c r="U227" t="b">
        <v>0</v>
      </c>
      <c r="V227" t="b">
        <v>0</v>
      </c>
    </row>
    <row r="228" spans="1:22" x14ac:dyDescent="0.25">
      <c r="A228" t="s">
        <v>619</v>
      </c>
      <c r="B228" t="s">
        <v>1822</v>
      </c>
      <c r="C228" t="s">
        <v>3025</v>
      </c>
      <c r="D228" t="s">
        <v>71</v>
      </c>
      <c r="E228" t="s">
        <v>81</v>
      </c>
      <c r="F228">
        <v>27.515280000000001</v>
      </c>
      <c r="G228">
        <v>327667050</v>
      </c>
      <c r="H228">
        <v>12460928.581138199</v>
      </c>
      <c r="I228">
        <v>16280124.5616042</v>
      </c>
      <c r="J228">
        <v>18829667.6042905</v>
      </c>
      <c r="K228">
        <v>20929168.030786701</v>
      </c>
      <c r="L228">
        <v>22589886.110553298</v>
      </c>
      <c r="M228">
        <v>22192631.128628101</v>
      </c>
      <c r="N228" t="s">
        <v>4238</v>
      </c>
      <c r="O228">
        <v>1.156136E-2</v>
      </c>
      <c r="P228">
        <v>2496</v>
      </c>
      <c r="Q228">
        <v>2384</v>
      </c>
      <c r="R228">
        <v>1</v>
      </c>
      <c r="S228">
        <v>50203000</v>
      </c>
      <c r="T228">
        <v>9015850627.5240002</v>
      </c>
      <c r="U228" t="b">
        <v>0</v>
      </c>
      <c r="V228" t="b">
        <v>1</v>
      </c>
    </row>
    <row r="229" spans="1:22" x14ac:dyDescent="0.25">
      <c r="A229" t="s">
        <v>620</v>
      </c>
      <c r="B229" t="s">
        <v>1823</v>
      </c>
      <c r="C229" t="s">
        <v>3026</v>
      </c>
      <c r="D229" t="s">
        <v>71</v>
      </c>
      <c r="E229" t="s">
        <v>81</v>
      </c>
      <c r="F229">
        <v>14.11543</v>
      </c>
      <c r="G229">
        <v>359177250</v>
      </c>
      <c r="H229">
        <v>15249801.5310636</v>
      </c>
      <c r="I229">
        <v>14986342.670953499</v>
      </c>
      <c r="J229">
        <v>17387176.795227401</v>
      </c>
      <c r="K229">
        <v>14767988.052327501</v>
      </c>
      <c r="L229">
        <v>15416131.0282424</v>
      </c>
      <c r="M229">
        <v>17418171.718527101</v>
      </c>
      <c r="N229" t="s">
        <v>4239</v>
      </c>
      <c r="O229">
        <v>1.156136E-2</v>
      </c>
      <c r="P229">
        <v>1105</v>
      </c>
      <c r="Q229">
        <v>1223</v>
      </c>
      <c r="R229">
        <v>1</v>
      </c>
      <c r="S229">
        <v>40204020</v>
      </c>
      <c r="T229">
        <v>5069941329.9674997</v>
      </c>
      <c r="U229" t="b">
        <v>0</v>
      </c>
      <c r="V229" t="b">
        <v>1</v>
      </c>
    </row>
    <row r="230" spans="1:22" x14ac:dyDescent="0.25">
      <c r="A230" t="s">
        <v>621</v>
      </c>
      <c r="B230" t="s">
        <v>1824</v>
      </c>
      <c r="C230" t="s">
        <v>3027</v>
      </c>
      <c r="D230" t="s">
        <v>68</v>
      </c>
      <c r="E230" t="s">
        <v>79</v>
      </c>
      <c r="F230">
        <v>770.82270000000005</v>
      </c>
      <c r="G230">
        <v>3400000</v>
      </c>
      <c r="H230">
        <v>3125888.93545361</v>
      </c>
      <c r="I230">
        <v>4630857.5279734498</v>
      </c>
      <c r="J230">
        <v>5368500.3215649603</v>
      </c>
      <c r="K230">
        <v>4355976.5389477704</v>
      </c>
      <c r="L230">
        <v>4329657.5984483901</v>
      </c>
      <c r="M230">
        <v>3761876.8633283</v>
      </c>
      <c r="N230" t="s">
        <v>4240</v>
      </c>
      <c r="O230">
        <v>1.07032003</v>
      </c>
      <c r="P230">
        <v>634</v>
      </c>
      <c r="Q230">
        <v>724</v>
      </c>
      <c r="R230">
        <v>0.8</v>
      </c>
      <c r="S230">
        <v>50204050</v>
      </c>
      <c r="T230">
        <v>2096637744</v>
      </c>
      <c r="U230" t="b">
        <v>1</v>
      </c>
      <c r="V230" t="b">
        <v>0</v>
      </c>
    </row>
    <row r="231" spans="1:22" x14ac:dyDescent="0.25">
      <c r="A231" t="s">
        <v>622</v>
      </c>
      <c r="B231" t="s">
        <v>1825</v>
      </c>
      <c r="C231" t="s">
        <v>3028</v>
      </c>
      <c r="D231" t="s">
        <v>72</v>
      </c>
      <c r="E231" t="s">
        <v>82</v>
      </c>
      <c r="F231">
        <v>26.0671</v>
      </c>
      <c r="G231">
        <v>74146920</v>
      </c>
      <c r="H231">
        <v>1319501.66416519</v>
      </c>
      <c r="I231">
        <v>1676201.72425118</v>
      </c>
      <c r="J231">
        <v>1943521.0689010001</v>
      </c>
      <c r="K231">
        <v>1724452.12266906</v>
      </c>
      <c r="L231">
        <v>2049615.5161508101</v>
      </c>
      <c r="M231">
        <v>2029141.0439452799</v>
      </c>
      <c r="N231" t="s">
        <v>4241</v>
      </c>
      <c r="O231">
        <v>9.1395149999999994E-2</v>
      </c>
      <c r="P231">
        <v>280.39999999999998</v>
      </c>
      <c r="Q231">
        <v>290.39999999999998</v>
      </c>
      <c r="R231">
        <v>0.7</v>
      </c>
      <c r="S231">
        <v>30202000</v>
      </c>
      <c r="T231">
        <v>1352956624.8324001</v>
      </c>
      <c r="U231" t="b">
        <v>0</v>
      </c>
      <c r="V231" t="b">
        <v>0</v>
      </c>
    </row>
    <row r="232" spans="1:22" x14ac:dyDescent="0.25">
      <c r="A232" t="s">
        <v>623</v>
      </c>
      <c r="B232" t="s">
        <v>1826</v>
      </c>
      <c r="C232" t="s">
        <v>3029</v>
      </c>
      <c r="D232" t="s">
        <v>69</v>
      </c>
      <c r="E232" t="s">
        <v>80</v>
      </c>
      <c r="F232">
        <v>27.22</v>
      </c>
      <c r="G232">
        <v>453871520</v>
      </c>
      <c r="H232">
        <v>16596721.322666701</v>
      </c>
      <c r="I232">
        <v>24428059.564848501</v>
      </c>
      <c r="J232">
        <v>28268173.7238429</v>
      </c>
      <c r="K232">
        <v>28033087.876200002</v>
      </c>
      <c r="L232">
        <v>32205072.0515748</v>
      </c>
      <c r="M232">
        <v>28963418.564862799</v>
      </c>
      <c r="N232" t="s">
        <v>4242</v>
      </c>
      <c r="O232">
        <v>1</v>
      </c>
      <c r="P232">
        <v>26.84</v>
      </c>
      <c r="Q232">
        <v>27.22</v>
      </c>
      <c r="R232">
        <v>0.75</v>
      </c>
      <c r="S232">
        <v>50205020</v>
      </c>
      <c r="T232">
        <v>9265787080.7999992</v>
      </c>
      <c r="U232" t="b">
        <v>0</v>
      </c>
      <c r="V232" t="b">
        <v>1</v>
      </c>
    </row>
    <row r="233" spans="1:22" x14ac:dyDescent="0.25">
      <c r="A233" t="s">
        <v>624</v>
      </c>
      <c r="B233" t="s">
        <v>1827</v>
      </c>
      <c r="C233" t="s">
        <v>3030</v>
      </c>
      <c r="D233" t="s">
        <v>71</v>
      </c>
      <c r="E233" t="s">
        <v>81</v>
      </c>
      <c r="F233">
        <v>11.96869</v>
      </c>
      <c r="G233">
        <v>218811580</v>
      </c>
      <c r="H233">
        <v>1894207.5180635599</v>
      </c>
      <c r="I233">
        <v>3934550.1777118798</v>
      </c>
      <c r="J233">
        <v>4536207.4504594496</v>
      </c>
      <c r="K233">
        <v>3405201.0400847499</v>
      </c>
      <c r="L233">
        <v>3182575.0437826999</v>
      </c>
      <c r="M233">
        <v>2451334.8609889098</v>
      </c>
      <c r="N233" t="s">
        <v>4243</v>
      </c>
      <c r="O233">
        <v>1.156136E-2</v>
      </c>
      <c r="P233">
        <v>948.5</v>
      </c>
      <c r="Q233">
        <v>1037</v>
      </c>
      <c r="R233">
        <v>0.9</v>
      </c>
      <c r="S233">
        <v>30202010</v>
      </c>
      <c r="T233">
        <v>2356999172.4871802</v>
      </c>
      <c r="U233" t="b">
        <v>0</v>
      </c>
      <c r="V233" t="b">
        <v>0</v>
      </c>
    </row>
    <row r="234" spans="1:22" x14ac:dyDescent="0.25">
      <c r="A234" t="s">
        <v>625</v>
      </c>
      <c r="B234" t="s">
        <v>1828</v>
      </c>
      <c r="C234" t="s">
        <v>3031</v>
      </c>
      <c r="D234" t="s">
        <v>68</v>
      </c>
      <c r="E234" t="s">
        <v>79</v>
      </c>
      <c r="F234">
        <v>157.57149999999999</v>
      </c>
      <c r="G234">
        <v>10622130</v>
      </c>
      <c r="H234">
        <v>1999825.73611977</v>
      </c>
      <c r="I234">
        <v>2019144.1792405001</v>
      </c>
      <c r="J234">
        <v>2341247.1952304598</v>
      </c>
      <c r="K234">
        <v>2390981.1356053902</v>
      </c>
      <c r="L234">
        <v>2124142.9609475802</v>
      </c>
      <c r="M234">
        <v>1456998.35312389</v>
      </c>
      <c r="N234" t="s">
        <v>4244</v>
      </c>
      <c r="O234">
        <v>1.07032003</v>
      </c>
      <c r="P234">
        <v>136.80000000000001</v>
      </c>
      <c r="Q234">
        <v>148</v>
      </c>
      <c r="R234">
        <v>0.65</v>
      </c>
      <c r="S234">
        <v>50101015</v>
      </c>
      <c r="T234">
        <v>1087934222.24175</v>
      </c>
      <c r="U234" t="b">
        <v>1</v>
      </c>
      <c r="V234" t="b">
        <v>0</v>
      </c>
    </row>
    <row r="235" spans="1:22" x14ac:dyDescent="0.25">
      <c r="A235" t="s">
        <v>121</v>
      </c>
      <c r="B235" t="s">
        <v>190</v>
      </c>
      <c r="C235" t="s">
        <v>273</v>
      </c>
      <c r="D235" t="s">
        <v>77</v>
      </c>
      <c r="E235" t="s">
        <v>80</v>
      </c>
      <c r="F235">
        <v>43.8</v>
      </c>
      <c r="G235">
        <v>192626154</v>
      </c>
      <c r="H235">
        <v>29435033.4814285</v>
      </c>
      <c r="I235">
        <v>21624248.4156923</v>
      </c>
      <c r="J235">
        <v>25087059.239085201</v>
      </c>
      <c r="K235">
        <v>22168560.3367</v>
      </c>
      <c r="L235">
        <v>25174350.619245999</v>
      </c>
      <c r="M235">
        <v>19185397.759543601</v>
      </c>
      <c r="N235" t="s">
        <v>344</v>
      </c>
      <c r="O235">
        <v>1</v>
      </c>
      <c r="P235">
        <v>48.56</v>
      </c>
      <c r="Q235">
        <v>43.8</v>
      </c>
      <c r="R235">
        <v>0.4</v>
      </c>
      <c r="S235">
        <v>50101030</v>
      </c>
      <c r="T235">
        <v>3374810218.0799999</v>
      </c>
      <c r="U235" t="b">
        <v>1</v>
      </c>
      <c r="V235" t="b">
        <v>1</v>
      </c>
    </row>
    <row r="236" spans="1:22" x14ac:dyDescent="0.25">
      <c r="A236" t="s">
        <v>626</v>
      </c>
      <c r="B236" t="s">
        <v>1829</v>
      </c>
      <c r="C236" t="s">
        <v>3032</v>
      </c>
      <c r="D236" t="s">
        <v>4024</v>
      </c>
      <c r="E236" t="s">
        <v>4033</v>
      </c>
      <c r="F236">
        <v>3.1821459999999999</v>
      </c>
      <c r="G236">
        <v>258066021</v>
      </c>
      <c r="H236">
        <v>182112.18280404399</v>
      </c>
      <c r="I236">
        <v>231119.95212070399</v>
      </c>
      <c r="J236">
        <v>267621.41140541103</v>
      </c>
      <c r="K236">
        <v>220444.46727294</v>
      </c>
      <c r="L236">
        <v>216872.407259639</v>
      </c>
      <c r="M236">
        <v>296913.26837915002</v>
      </c>
      <c r="N236" t="s">
        <v>4245</v>
      </c>
      <c r="O236">
        <v>8.6344599999999994E-2</v>
      </c>
      <c r="P236">
        <v>36.549999999999997</v>
      </c>
      <c r="Q236">
        <v>37.5</v>
      </c>
      <c r="R236">
        <v>0.2</v>
      </c>
      <c r="S236">
        <v>60101010</v>
      </c>
      <c r="T236">
        <v>164240751.2922132</v>
      </c>
      <c r="U236" t="b">
        <v>0</v>
      </c>
      <c r="V236" t="b">
        <v>0</v>
      </c>
    </row>
    <row r="237" spans="1:22" x14ac:dyDescent="0.25">
      <c r="A237" t="s">
        <v>627</v>
      </c>
      <c r="B237" t="s">
        <v>1830</v>
      </c>
      <c r="C237" t="s">
        <v>3033</v>
      </c>
      <c r="D237" t="s">
        <v>4024</v>
      </c>
      <c r="E237" t="s">
        <v>4033</v>
      </c>
      <c r="F237">
        <v>14.10327</v>
      </c>
      <c r="G237">
        <v>159282000</v>
      </c>
      <c r="H237">
        <v>6700808.08115701</v>
      </c>
      <c r="I237">
        <v>5265988.8906002296</v>
      </c>
      <c r="J237">
        <v>6107516.3805032102</v>
      </c>
      <c r="K237">
        <v>4723088.7353858901</v>
      </c>
      <c r="L237">
        <v>4717675.0229881797</v>
      </c>
      <c r="M237">
        <v>4457834.7453768598</v>
      </c>
      <c r="N237" t="s">
        <v>4246</v>
      </c>
      <c r="O237">
        <v>8.6344599999999994E-2</v>
      </c>
      <c r="P237">
        <v>157.19999999999999</v>
      </c>
      <c r="Q237">
        <v>166.2</v>
      </c>
      <c r="R237">
        <v>0.60000000000000009</v>
      </c>
      <c r="S237">
        <v>60101020</v>
      </c>
      <c r="T237">
        <v>1347838231.2839999</v>
      </c>
      <c r="U237" t="b">
        <v>0</v>
      </c>
      <c r="V237" t="b">
        <v>0</v>
      </c>
    </row>
    <row r="238" spans="1:22" x14ac:dyDescent="0.25">
      <c r="A238" t="s">
        <v>628</v>
      </c>
      <c r="B238" t="s">
        <v>1831</v>
      </c>
      <c r="C238" t="s">
        <v>3034</v>
      </c>
      <c r="D238" t="s">
        <v>4024</v>
      </c>
      <c r="E238" t="s">
        <v>4033</v>
      </c>
      <c r="F238">
        <v>3.2076030000000002</v>
      </c>
      <c r="G238">
        <v>184956320</v>
      </c>
      <c r="H238">
        <v>291629.39468399802</v>
      </c>
      <c r="I238">
        <v>263314.540740203</v>
      </c>
      <c r="J238">
        <v>305282.48595576599</v>
      </c>
      <c r="K238">
        <v>242591.42391613699</v>
      </c>
      <c r="L238">
        <v>257564.54929198901</v>
      </c>
      <c r="M238">
        <v>293711.30988211802</v>
      </c>
      <c r="N238" t="s">
        <v>4247</v>
      </c>
      <c r="O238">
        <v>8.6344599999999994E-2</v>
      </c>
      <c r="P238">
        <v>35.25</v>
      </c>
      <c r="Q238">
        <v>37.799999999999997</v>
      </c>
      <c r="R238">
        <v>0.5</v>
      </c>
      <c r="S238">
        <v>60101030</v>
      </c>
      <c r="T238">
        <v>296633223.45047998</v>
      </c>
      <c r="U238" t="b">
        <v>0</v>
      </c>
      <c r="V238" t="b">
        <v>0</v>
      </c>
    </row>
    <row r="239" spans="1:22" x14ac:dyDescent="0.25">
      <c r="A239" t="s">
        <v>629</v>
      </c>
      <c r="B239" t="s">
        <v>1832</v>
      </c>
      <c r="C239" t="s">
        <v>3035</v>
      </c>
      <c r="D239" t="s">
        <v>72</v>
      </c>
      <c r="E239" t="s">
        <v>82</v>
      </c>
      <c r="F239">
        <v>5.5473379999999999</v>
      </c>
      <c r="G239">
        <v>58625046</v>
      </c>
      <c r="H239">
        <v>516867.359513423</v>
      </c>
      <c r="I239">
        <v>759108.07301804004</v>
      </c>
      <c r="J239">
        <v>881745.88431762997</v>
      </c>
      <c r="K239">
        <v>700342.32564637996</v>
      </c>
      <c r="L239">
        <v>672523.68762761296</v>
      </c>
      <c r="M239">
        <v>682392.164630007</v>
      </c>
      <c r="N239" t="s">
        <v>4248</v>
      </c>
      <c r="O239">
        <v>9.1395149999999994E-2</v>
      </c>
      <c r="P239">
        <v>57</v>
      </c>
      <c r="Q239">
        <v>61.8</v>
      </c>
      <c r="R239">
        <v>0.9</v>
      </c>
      <c r="S239">
        <v>40401025</v>
      </c>
      <c r="T239">
        <v>292691650.88479322</v>
      </c>
      <c r="U239" t="b">
        <v>0</v>
      </c>
      <c r="V239" t="b">
        <v>0</v>
      </c>
    </row>
    <row r="240" spans="1:22" x14ac:dyDescent="0.25">
      <c r="A240" t="s">
        <v>630</v>
      </c>
      <c r="B240" t="s">
        <v>1833</v>
      </c>
      <c r="C240" t="s">
        <v>3036</v>
      </c>
      <c r="D240" t="s">
        <v>71</v>
      </c>
      <c r="E240" t="s">
        <v>81</v>
      </c>
      <c r="F240">
        <v>4.6512830000000003</v>
      </c>
      <c r="G240">
        <v>242498640</v>
      </c>
      <c r="H240">
        <v>4032697.4231015001</v>
      </c>
      <c r="I240">
        <v>4278038.4713030197</v>
      </c>
      <c r="J240">
        <v>4977338.8957537096</v>
      </c>
      <c r="K240">
        <v>3721784.6529286499</v>
      </c>
      <c r="L240">
        <v>3587463.2281570099</v>
      </c>
      <c r="M240">
        <v>3197877.72465601</v>
      </c>
      <c r="N240" t="s">
        <v>4249</v>
      </c>
      <c r="O240">
        <v>1.156136E-2</v>
      </c>
      <c r="P240">
        <v>416</v>
      </c>
      <c r="Q240">
        <v>403</v>
      </c>
      <c r="R240">
        <v>0.9</v>
      </c>
      <c r="S240">
        <v>10101015</v>
      </c>
      <c r="T240">
        <v>1015136821.579608</v>
      </c>
      <c r="U240" t="b">
        <v>1</v>
      </c>
      <c r="V240" t="b">
        <v>0</v>
      </c>
    </row>
    <row r="241" spans="1:22" x14ac:dyDescent="0.25">
      <c r="A241" t="s">
        <v>631</v>
      </c>
      <c r="B241" t="s">
        <v>1834</v>
      </c>
      <c r="C241" t="s">
        <v>3037</v>
      </c>
      <c r="D241" t="s">
        <v>71</v>
      </c>
      <c r="E241" t="s">
        <v>81</v>
      </c>
      <c r="F241">
        <v>2.0336379999999998</v>
      </c>
      <c r="G241">
        <v>370921500</v>
      </c>
      <c r="H241">
        <v>1940475.9717351501</v>
      </c>
      <c r="I241">
        <v>1696248.03938758</v>
      </c>
      <c r="J241">
        <v>1963309.2145819601</v>
      </c>
      <c r="K241">
        <v>1583998.2109121401</v>
      </c>
      <c r="L241">
        <v>1512557.9402370399</v>
      </c>
      <c r="M241">
        <v>1286582.6703967301</v>
      </c>
      <c r="N241" t="s">
        <v>4250</v>
      </c>
      <c r="O241">
        <v>1.156136E-2</v>
      </c>
      <c r="P241">
        <v>166</v>
      </c>
      <c r="Q241">
        <v>176.2</v>
      </c>
      <c r="R241">
        <v>0.95</v>
      </c>
      <c r="S241">
        <v>45101015</v>
      </c>
      <c r="T241">
        <v>716604054.54614997</v>
      </c>
      <c r="U241" t="b">
        <v>0</v>
      </c>
      <c r="V241" t="b">
        <v>0</v>
      </c>
    </row>
    <row r="242" spans="1:22" x14ac:dyDescent="0.25">
      <c r="A242" t="s">
        <v>632</v>
      </c>
      <c r="B242" t="s">
        <v>1835</v>
      </c>
      <c r="C242" t="s">
        <v>3038</v>
      </c>
      <c r="D242" t="s">
        <v>4027</v>
      </c>
      <c r="E242" t="s">
        <v>80</v>
      </c>
      <c r="F242">
        <v>23.54</v>
      </c>
      <c r="G242">
        <v>106496420</v>
      </c>
      <c r="H242">
        <v>1032052.30133333</v>
      </c>
      <c r="I242">
        <v>1292527.5893939401</v>
      </c>
      <c r="J242">
        <v>1495033.58105646</v>
      </c>
      <c r="K242">
        <v>1447842.1608</v>
      </c>
      <c r="L242">
        <v>1539299.99826772</v>
      </c>
      <c r="M242">
        <v>6758007.3563241102</v>
      </c>
      <c r="N242" t="s">
        <v>4251</v>
      </c>
      <c r="O242">
        <v>1</v>
      </c>
      <c r="P242">
        <v>22.6</v>
      </c>
      <c r="Q242">
        <v>23.54</v>
      </c>
      <c r="R242">
        <v>0.3</v>
      </c>
      <c r="S242">
        <v>35101010</v>
      </c>
      <c r="T242">
        <v>752077718.03999996</v>
      </c>
      <c r="U242" t="b">
        <v>0</v>
      </c>
      <c r="V242" t="b">
        <v>0</v>
      </c>
    </row>
    <row r="243" spans="1:22" x14ac:dyDescent="0.25">
      <c r="A243" t="s">
        <v>633</v>
      </c>
      <c r="B243" t="s">
        <v>1836</v>
      </c>
      <c r="C243" t="s">
        <v>3039</v>
      </c>
      <c r="D243" t="s">
        <v>4024</v>
      </c>
      <c r="E243" t="s">
        <v>4033</v>
      </c>
      <c r="F243">
        <v>4.7774619999999999</v>
      </c>
      <c r="G243">
        <v>350957583</v>
      </c>
      <c r="H243">
        <v>1654401.1655177299</v>
      </c>
      <c r="I243">
        <v>1887212.8617713701</v>
      </c>
      <c r="J243">
        <v>2185604.1124696801</v>
      </c>
      <c r="K243">
        <v>2038626.05082739</v>
      </c>
      <c r="L243">
        <v>2129310.1089278902</v>
      </c>
      <c r="M243">
        <v>2200639.1561183301</v>
      </c>
      <c r="N243" t="s">
        <v>4252</v>
      </c>
      <c r="O243">
        <v>8.6344599999999994E-2</v>
      </c>
      <c r="P243">
        <v>52.35</v>
      </c>
      <c r="Q243">
        <v>56.3</v>
      </c>
      <c r="R243">
        <v>0.65</v>
      </c>
      <c r="S243">
        <v>50101015</v>
      </c>
      <c r="T243">
        <v>1089846235.6563251</v>
      </c>
      <c r="U243" t="b">
        <v>1</v>
      </c>
      <c r="V243" t="b">
        <v>0</v>
      </c>
    </row>
    <row r="244" spans="1:22" x14ac:dyDescent="0.25">
      <c r="A244" t="s">
        <v>634</v>
      </c>
      <c r="B244" t="s">
        <v>1837</v>
      </c>
      <c r="C244" t="s">
        <v>3040</v>
      </c>
      <c r="D244" t="s">
        <v>70</v>
      </c>
      <c r="E244" t="s">
        <v>80</v>
      </c>
      <c r="F244">
        <v>52.4</v>
      </c>
      <c r="G244">
        <v>34280750</v>
      </c>
      <c r="H244">
        <v>1135247.91666667</v>
      </c>
      <c r="I244">
        <v>2304894.0996212098</v>
      </c>
      <c r="J244">
        <v>2672942.03312412</v>
      </c>
      <c r="K244">
        <v>2303970.7007399998</v>
      </c>
      <c r="L244">
        <v>2279911.58151181</v>
      </c>
      <c r="M244">
        <v>1595934.81462235</v>
      </c>
      <c r="N244" t="s">
        <v>4253</v>
      </c>
      <c r="O244">
        <v>1</v>
      </c>
      <c r="P244">
        <v>53.7</v>
      </c>
      <c r="Q244">
        <v>52.4</v>
      </c>
      <c r="R244">
        <v>0.55000000000000004</v>
      </c>
      <c r="S244">
        <v>50206060</v>
      </c>
      <c r="T244">
        <v>987971215</v>
      </c>
      <c r="U244" t="b">
        <v>1</v>
      </c>
      <c r="V244" t="b">
        <v>0</v>
      </c>
    </row>
    <row r="245" spans="1:22" x14ac:dyDescent="0.25">
      <c r="A245" t="s">
        <v>635</v>
      </c>
      <c r="B245" t="s">
        <v>1838</v>
      </c>
      <c r="C245" t="s">
        <v>3041</v>
      </c>
      <c r="D245" t="s">
        <v>320</v>
      </c>
      <c r="E245" t="s">
        <v>80</v>
      </c>
      <c r="F245">
        <v>2.21</v>
      </c>
      <c r="G245">
        <v>625576122</v>
      </c>
      <c r="H245">
        <v>1477024.3138133299</v>
      </c>
      <c r="I245">
        <v>2076969.00294394</v>
      </c>
      <c r="J245">
        <v>2396666.0796546498</v>
      </c>
      <c r="K245">
        <v>2576494.2065829998</v>
      </c>
      <c r="L245">
        <v>3203313.7482928601</v>
      </c>
      <c r="M245">
        <v>3156077.0461708698</v>
      </c>
      <c r="N245" t="s">
        <v>4254</v>
      </c>
      <c r="O245">
        <v>1</v>
      </c>
      <c r="P245">
        <v>2.085</v>
      </c>
      <c r="Q245">
        <v>2.21</v>
      </c>
      <c r="R245">
        <v>1</v>
      </c>
      <c r="S245">
        <v>40202010</v>
      </c>
      <c r="T245">
        <v>1382523229.6199999</v>
      </c>
      <c r="U245" t="b">
        <v>0</v>
      </c>
      <c r="V245" t="b">
        <v>0</v>
      </c>
    </row>
    <row r="246" spans="1:22" x14ac:dyDescent="0.25">
      <c r="A246" t="s">
        <v>636</v>
      </c>
      <c r="B246" t="s">
        <v>1839</v>
      </c>
      <c r="C246" t="s">
        <v>3042</v>
      </c>
      <c r="D246" t="s">
        <v>70</v>
      </c>
      <c r="E246" t="s">
        <v>80</v>
      </c>
      <c r="F246">
        <v>8.7940000000000005</v>
      </c>
      <c r="G246">
        <v>7085565400</v>
      </c>
      <c r="H246">
        <v>42336498.672933303</v>
      </c>
      <c r="I246">
        <v>50436645.447560601</v>
      </c>
      <c r="J246">
        <v>58372310.429260202</v>
      </c>
      <c r="K246">
        <v>59307003.280060001</v>
      </c>
      <c r="L246">
        <v>62537157.884111799</v>
      </c>
      <c r="M246">
        <v>60547382.181209803</v>
      </c>
      <c r="N246" t="s">
        <v>4255</v>
      </c>
      <c r="O246">
        <v>1</v>
      </c>
      <c r="P246">
        <v>8.7680000000000007</v>
      </c>
      <c r="Q246">
        <v>8.7940000000000005</v>
      </c>
      <c r="R246">
        <v>0.5</v>
      </c>
      <c r="S246">
        <v>30101010</v>
      </c>
      <c r="T246">
        <v>31155231063.799999</v>
      </c>
      <c r="U246" t="b">
        <v>0</v>
      </c>
      <c r="V246" t="b">
        <v>1</v>
      </c>
    </row>
    <row r="247" spans="1:22" x14ac:dyDescent="0.25">
      <c r="A247" t="s">
        <v>637</v>
      </c>
      <c r="B247" t="s">
        <v>1840</v>
      </c>
      <c r="C247" t="s">
        <v>3043</v>
      </c>
      <c r="D247" t="s">
        <v>77</v>
      </c>
      <c r="E247" t="s">
        <v>80</v>
      </c>
      <c r="F247">
        <v>6.6840000000000002</v>
      </c>
      <c r="G247">
        <v>1231267738</v>
      </c>
      <c r="H247">
        <v>35923454.403571397</v>
      </c>
      <c r="I247">
        <v>41407613.187600002</v>
      </c>
      <c r="J247">
        <v>47975272.804824702</v>
      </c>
      <c r="K247">
        <v>41695980.075010002</v>
      </c>
      <c r="L247">
        <v>44718351.871888898</v>
      </c>
      <c r="M247">
        <v>44202291.032730199</v>
      </c>
      <c r="N247" t="s">
        <v>4256</v>
      </c>
      <c r="O247">
        <v>1</v>
      </c>
      <c r="P247">
        <v>5.61</v>
      </c>
      <c r="Q247">
        <v>6.6840000000000002</v>
      </c>
      <c r="R247">
        <v>0.5</v>
      </c>
      <c r="S247">
        <v>45101015</v>
      </c>
      <c r="T247">
        <v>4114896780.3959999</v>
      </c>
      <c r="U247" t="b">
        <v>0</v>
      </c>
      <c r="V247" t="b">
        <v>1</v>
      </c>
    </row>
    <row r="248" spans="1:22" x14ac:dyDescent="0.25">
      <c r="A248" t="s">
        <v>638</v>
      </c>
      <c r="B248" t="s">
        <v>1841</v>
      </c>
      <c r="C248" t="s">
        <v>3044</v>
      </c>
      <c r="D248" t="s">
        <v>72</v>
      </c>
      <c r="E248" t="s">
        <v>82</v>
      </c>
      <c r="F248">
        <v>62.609520000000003</v>
      </c>
      <c r="G248">
        <v>59660583</v>
      </c>
      <c r="H248">
        <v>3700442.7575722798</v>
      </c>
      <c r="I248">
        <v>9609395.4648966994</v>
      </c>
      <c r="J248">
        <v>11105095.9896244</v>
      </c>
      <c r="K248">
        <v>8401307.5771536194</v>
      </c>
      <c r="L248">
        <v>7401243.85621781</v>
      </c>
      <c r="M248">
        <v>5722043.2555142501</v>
      </c>
      <c r="N248" t="s">
        <v>4257</v>
      </c>
      <c r="O248">
        <v>9.1395149999999994E-2</v>
      </c>
      <c r="P248">
        <v>731.5</v>
      </c>
      <c r="Q248">
        <v>697.5</v>
      </c>
      <c r="R248">
        <v>0.65</v>
      </c>
      <c r="S248">
        <v>20103010</v>
      </c>
      <c r="T248">
        <v>2427958301.9576039</v>
      </c>
      <c r="U248" t="b">
        <v>0</v>
      </c>
      <c r="V248" t="b">
        <v>0</v>
      </c>
    </row>
    <row r="249" spans="1:22" x14ac:dyDescent="0.25">
      <c r="A249" t="s">
        <v>639</v>
      </c>
      <c r="B249" t="s">
        <v>1842</v>
      </c>
      <c r="C249" t="s">
        <v>3045</v>
      </c>
      <c r="D249" t="s">
        <v>71</v>
      </c>
      <c r="E249" t="s">
        <v>81</v>
      </c>
      <c r="F249">
        <v>2.784999</v>
      </c>
      <c r="G249">
        <v>991959500</v>
      </c>
      <c r="H249">
        <v>1466979.2766018801</v>
      </c>
      <c r="I249">
        <v>2279673.0585214798</v>
      </c>
      <c r="J249">
        <v>2631776.5075392802</v>
      </c>
      <c r="K249">
        <v>2475667.4429066698</v>
      </c>
      <c r="L249">
        <v>3016726.9961193502</v>
      </c>
      <c r="M249">
        <v>5576249.8320711702</v>
      </c>
      <c r="N249" t="s">
        <v>4258</v>
      </c>
      <c r="O249">
        <v>1.156136E-2</v>
      </c>
      <c r="P249">
        <v>235.2</v>
      </c>
      <c r="Q249">
        <v>241.3</v>
      </c>
      <c r="R249">
        <v>0.7</v>
      </c>
      <c r="S249">
        <v>40301035</v>
      </c>
      <c r="T249">
        <v>1933824350.87835</v>
      </c>
      <c r="U249" t="b">
        <v>0</v>
      </c>
      <c r="V249" t="b">
        <v>0</v>
      </c>
    </row>
    <row r="250" spans="1:22" x14ac:dyDescent="0.25">
      <c r="A250" t="s">
        <v>640</v>
      </c>
      <c r="B250" t="s">
        <v>1843</v>
      </c>
      <c r="C250" t="s">
        <v>3046</v>
      </c>
      <c r="D250" t="s">
        <v>75</v>
      </c>
      <c r="E250" t="s">
        <v>80</v>
      </c>
      <c r="F250">
        <v>9.3000000000000007</v>
      </c>
      <c r="G250">
        <v>33719433</v>
      </c>
      <c r="H250">
        <v>85132.063999999998</v>
      </c>
      <c r="I250">
        <v>104891.16734375</v>
      </c>
      <c r="J250">
        <v>121816.65636455901</v>
      </c>
      <c r="K250">
        <v>108071.90489999999</v>
      </c>
      <c r="L250">
        <v>109698.12632</v>
      </c>
      <c r="M250">
        <v>119808.412409639</v>
      </c>
      <c r="N250" t="s">
        <v>4259</v>
      </c>
      <c r="O250">
        <v>1</v>
      </c>
      <c r="P250">
        <v>8.02</v>
      </c>
      <c r="Q250">
        <v>9.3000000000000007</v>
      </c>
      <c r="R250">
        <v>0.9</v>
      </c>
      <c r="S250">
        <v>10102015</v>
      </c>
      <c r="T250">
        <v>282231654.20999998</v>
      </c>
      <c r="U250" t="b">
        <v>0</v>
      </c>
      <c r="V250" t="b">
        <v>0</v>
      </c>
    </row>
    <row r="251" spans="1:22" x14ac:dyDescent="0.25">
      <c r="A251" t="s">
        <v>122</v>
      </c>
      <c r="B251" t="s">
        <v>191</v>
      </c>
      <c r="C251" t="s">
        <v>274</v>
      </c>
      <c r="D251" t="s">
        <v>69</v>
      </c>
      <c r="E251" t="s">
        <v>80</v>
      </c>
      <c r="F251">
        <v>126.6</v>
      </c>
      <c r="G251">
        <v>171347471</v>
      </c>
      <c r="H251">
        <v>54037858.726666696</v>
      </c>
      <c r="I251">
        <v>60875403.479166701</v>
      </c>
      <c r="J251">
        <v>70547489.134108007</v>
      </c>
      <c r="K251">
        <v>66695773.525749996</v>
      </c>
      <c r="L251">
        <v>72282013.302165404</v>
      </c>
      <c r="M251">
        <v>70390974.670196101</v>
      </c>
      <c r="N251" t="s">
        <v>345</v>
      </c>
      <c r="O251">
        <v>1</v>
      </c>
      <c r="P251">
        <v>123.8</v>
      </c>
      <c r="Q251">
        <v>126.6</v>
      </c>
      <c r="R251">
        <v>0.85000000000000009</v>
      </c>
      <c r="S251">
        <v>10101010</v>
      </c>
      <c r="T251">
        <v>18438701354.310001</v>
      </c>
      <c r="U251" t="b">
        <v>1</v>
      </c>
      <c r="V251" t="b">
        <v>1</v>
      </c>
    </row>
    <row r="252" spans="1:22" x14ac:dyDescent="0.25">
      <c r="A252" t="s">
        <v>641</v>
      </c>
      <c r="B252" t="s">
        <v>1844</v>
      </c>
      <c r="C252" t="s">
        <v>3047</v>
      </c>
      <c r="D252" t="s">
        <v>75</v>
      </c>
      <c r="E252" t="s">
        <v>80</v>
      </c>
      <c r="F252">
        <v>1.9379999999999999</v>
      </c>
      <c r="G252">
        <v>176878200</v>
      </c>
      <c r="H252">
        <v>216406.36933333299</v>
      </c>
      <c r="I252">
        <v>168004.27015624999</v>
      </c>
      <c r="J252">
        <v>194929.504340115</v>
      </c>
      <c r="K252">
        <v>174252.77789999999</v>
      </c>
      <c r="L252">
        <v>186181.37359999999</v>
      </c>
      <c r="M252">
        <v>188803.059718876</v>
      </c>
      <c r="N252" t="s">
        <v>4260</v>
      </c>
      <c r="O252">
        <v>1</v>
      </c>
      <c r="P252">
        <v>1.88</v>
      </c>
      <c r="Q252">
        <v>1.9379999999999999</v>
      </c>
      <c r="R252">
        <v>0.85</v>
      </c>
      <c r="S252">
        <v>30202000</v>
      </c>
      <c r="T252">
        <v>291371458.86000001</v>
      </c>
      <c r="U252" t="b">
        <v>0</v>
      </c>
      <c r="V252" t="b">
        <v>0</v>
      </c>
    </row>
    <row r="253" spans="1:22" x14ac:dyDescent="0.25">
      <c r="A253" t="s">
        <v>642</v>
      </c>
      <c r="B253" t="s">
        <v>1845</v>
      </c>
      <c r="C253" t="s">
        <v>3048</v>
      </c>
      <c r="D253" t="s">
        <v>4025</v>
      </c>
      <c r="E253" t="s">
        <v>80</v>
      </c>
      <c r="F253">
        <v>12.72</v>
      </c>
      <c r="G253">
        <v>36988833</v>
      </c>
      <c r="H253">
        <v>592979.67066666705</v>
      </c>
      <c r="I253">
        <v>639189.32469697006</v>
      </c>
      <c r="J253">
        <v>738673.68772523</v>
      </c>
      <c r="K253">
        <v>724843.58290000004</v>
      </c>
      <c r="L253">
        <v>679989.46897637798</v>
      </c>
      <c r="M253">
        <v>659090.36631372594</v>
      </c>
      <c r="N253" t="s">
        <v>4261</v>
      </c>
      <c r="O253">
        <v>1</v>
      </c>
      <c r="P253">
        <v>12.1</v>
      </c>
      <c r="Q253">
        <v>12.72</v>
      </c>
      <c r="R253">
        <v>1</v>
      </c>
      <c r="S253">
        <v>35102040</v>
      </c>
      <c r="T253">
        <v>470497955.76000011</v>
      </c>
      <c r="U253" t="b">
        <v>0</v>
      </c>
      <c r="V253" t="b">
        <v>0</v>
      </c>
    </row>
    <row r="254" spans="1:22" x14ac:dyDescent="0.25">
      <c r="A254" t="s">
        <v>643</v>
      </c>
      <c r="B254" t="s">
        <v>1846</v>
      </c>
      <c r="C254" t="s">
        <v>3049</v>
      </c>
      <c r="D254" t="s">
        <v>77</v>
      </c>
      <c r="E254" t="s">
        <v>80</v>
      </c>
      <c r="F254">
        <v>25</v>
      </c>
      <c r="G254">
        <v>112499205</v>
      </c>
      <c r="H254">
        <v>1144444.31071429</v>
      </c>
      <c r="I254">
        <v>1367112.41846154</v>
      </c>
      <c r="J254">
        <v>1581615.95899899</v>
      </c>
      <c r="K254">
        <v>1308543.6407999999</v>
      </c>
      <c r="L254">
        <v>1443327.54150794</v>
      </c>
      <c r="M254">
        <v>1395221.86896825</v>
      </c>
      <c r="N254" t="s">
        <v>4262</v>
      </c>
      <c r="O254">
        <v>1</v>
      </c>
      <c r="P254">
        <v>23.15</v>
      </c>
      <c r="Q254">
        <v>25</v>
      </c>
      <c r="R254">
        <v>0.4</v>
      </c>
      <c r="S254">
        <v>50101025</v>
      </c>
      <c r="T254">
        <v>1124992050</v>
      </c>
      <c r="U254" t="b">
        <v>1</v>
      </c>
      <c r="V254" t="b">
        <v>0</v>
      </c>
    </row>
    <row r="255" spans="1:22" x14ac:dyDescent="0.25">
      <c r="A255" t="s">
        <v>644</v>
      </c>
      <c r="B255" t="s">
        <v>1847</v>
      </c>
      <c r="C255" t="s">
        <v>3050</v>
      </c>
      <c r="D255" t="s">
        <v>73</v>
      </c>
      <c r="E255" t="s">
        <v>80</v>
      </c>
      <c r="F255">
        <v>43.18</v>
      </c>
      <c r="G255">
        <v>89440570</v>
      </c>
      <c r="H255">
        <v>9579389.6653333306</v>
      </c>
      <c r="I255">
        <v>8407798.5447727293</v>
      </c>
      <c r="J255">
        <v>9741734.5817500409</v>
      </c>
      <c r="K255">
        <v>8998401.8768499997</v>
      </c>
      <c r="L255">
        <v>11783115.0235039</v>
      </c>
      <c r="M255">
        <v>11659064.887272701</v>
      </c>
      <c r="N255" t="s">
        <v>4263</v>
      </c>
      <c r="O255">
        <v>1</v>
      </c>
      <c r="P255">
        <v>42.74</v>
      </c>
      <c r="Q255">
        <v>43.18</v>
      </c>
      <c r="R255">
        <v>0.4</v>
      </c>
      <c r="S255">
        <v>20102010</v>
      </c>
      <c r="T255">
        <v>1544817525.04</v>
      </c>
      <c r="U255" t="b">
        <v>0</v>
      </c>
      <c r="V255" t="b">
        <v>0</v>
      </c>
    </row>
    <row r="256" spans="1:22" x14ac:dyDescent="0.25">
      <c r="A256" t="s">
        <v>645</v>
      </c>
      <c r="B256" t="s">
        <v>1848</v>
      </c>
      <c r="C256" t="s">
        <v>3051</v>
      </c>
      <c r="D256" t="s">
        <v>74</v>
      </c>
      <c r="E256" t="s">
        <v>83</v>
      </c>
      <c r="F256">
        <v>104.3032</v>
      </c>
      <c r="G256">
        <v>98957560</v>
      </c>
      <c r="H256">
        <v>25473935.940712001</v>
      </c>
      <c r="I256">
        <v>24007550.362207901</v>
      </c>
      <c r="J256">
        <v>27825446.945940901</v>
      </c>
      <c r="K256">
        <v>23083594.906877398</v>
      </c>
      <c r="L256">
        <v>24543303.879829701</v>
      </c>
      <c r="M256">
        <v>24643462.042539299</v>
      </c>
      <c r="N256" t="s">
        <v>4264</v>
      </c>
      <c r="O256">
        <v>0.13397104000000001</v>
      </c>
      <c r="P256">
        <v>770</v>
      </c>
      <c r="Q256">
        <v>778.6</v>
      </c>
      <c r="R256">
        <v>0.95</v>
      </c>
      <c r="S256">
        <v>45101010</v>
      </c>
      <c r="T256">
        <v>9805510663.5824013</v>
      </c>
      <c r="U256" t="b">
        <v>0</v>
      </c>
      <c r="V256" t="b">
        <v>1</v>
      </c>
    </row>
    <row r="257" spans="1:22" x14ac:dyDescent="0.25">
      <c r="A257" t="s">
        <v>646</v>
      </c>
      <c r="B257" t="s">
        <v>1849</v>
      </c>
      <c r="C257" t="s">
        <v>3052</v>
      </c>
      <c r="D257" t="s">
        <v>69</v>
      </c>
      <c r="E257" t="s">
        <v>80</v>
      </c>
      <c r="F257">
        <v>17.96</v>
      </c>
      <c r="G257">
        <v>140948872</v>
      </c>
      <c r="H257">
        <v>1495164.4546666699</v>
      </c>
      <c r="I257">
        <v>1607034.9339393899</v>
      </c>
      <c r="J257">
        <v>1859057.03582351</v>
      </c>
      <c r="K257">
        <v>1500493.8188</v>
      </c>
      <c r="L257">
        <v>1383891.84472441</v>
      </c>
      <c r="M257">
        <v>1266005.59627451</v>
      </c>
      <c r="N257" t="s">
        <v>4265</v>
      </c>
      <c r="O257">
        <v>1</v>
      </c>
      <c r="P257">
        <v>17.260000000000002</v>
      </c>
      <c r="Q257">
        <v>17.96</v>
      </c>
      <c r="R257">
        <v>0.45</v>
      </c>
      <c r="S257">
        <v>35102045</v>
      </c>
      <c r="T257">
        <v>1139148783.5039999</v>
      </c>
      <c r="U257" t="b">
        <v>0</v>
      </c>
      <c r="V257" t="b">
        <v>0</v>
      </c>
    </row>
    <row r="258" spans="1:22" x14ac:dyDescent="0.25">
      <c r="A258" t="s">
        <v>647</v>
      </c>
      <c r="B258" t="s">
        <v>1850</v>
      </c>
      <c r="C258" t="s">
        <v>3053</v>
      </c>
      <c r="D258" t="s">
        <v>71</v>
      </c>
      <c r="E258" t="s">
        <v>81</v>
      </c>
      <c r="F258">
        <v>24.225909999999999</v>
      </c>
      <c r="G258">
        <v>188483140</v>
      </c>
      <c r="H258">
        <v>10174943.098405801</v>
      </c>
      <c r="I258">
        <v>9955017.5700043198</v>
      </c>
      <c r="J258">
        <v>11552971.6300899</v>
      </c>
      <c r="K258">
        <v>9845686.9647201896</v>
      </c>
      <c r="L258">
        <v>10264227.3052311</v>
      </c>
      <c r="M258">
        <v>10149845.587525699</v>
      </c>
      <c r="N258" t="s">
        <v>4266</v>
      </c>
      <c r="O258">
        <v>1.156136E-2</v>
      </c>
      <c r="P258">
        <v>2153</v>
      </c>
      <c r="Q258">
        <v>2099</v>
      </c>
      <c r="R258">
        <v>0.8</v>
      </c>
      <c r="S258">
        <v>40501015</v>
      </c>
      <c r="T258">
        <v>3652940468.92592</v>
      </c>
      <c r="U258" t="b">
        <v>0</v>
      </c>
      <c r="V258" t="b">
        <v>0</v>
      </c>
    </row>
    <row r="259" spans="1:22" x14ac:dyDescent="0.25">
      <c r="A259" t="s">
        <v>648</v>
      </c>
      <c r="B259" t="s">
        <v>1851</v>
      </c>
      <c r="C259" t="s">
        <v>3054</v>
      </c>
      <c r="D259" t="s">
        <v>69</v>
      </c>
      <c r="E259" t="s">
        <v>80</v>
      </c>
      <c r="F259">
        <v>13.065</v>
      </c>
      <c r="G259">
        <v>736314789</v>
      </c>
      <c r="H259">
        <v>22738344.743666701</v>
      </c>
      <c r="I259">
        <v>37569482.828409098</v>
      </c>
      <c r="J259">
        <v>43520772.210837901</v>
      </c>
      <c r="K259">
        <v>41185602.289250001</v>
      </c>
      <c r="L259">
        <v>42538322.024192899</v>
      </c>
      <c r="M259">
        <v>37908960.0980196</v>
      </c>
      <c r="N259" t="s">
        <v>4267</v>
      </c>
      <c r="O259">
        <v>1</v>
      </c>
      <c r="P259">
        <v>12.16</v>
      </c>
      <c r="Q259">
        <v>13.065</v>
      </c>
      <c r="R259">
        <v>0.85000000000000009</v>
      </c>
      <c r="S259">
        <v>45201010</v>
      </c>
      <c r="T259">
        <v>8176959810.5422506</v>
      </c>
      <c r="U259" t="b">
        <v>0</v>
      </c>
      <c r="V259" t="b">
        <v>1</v>
      </c>
    </row>
    <row r="260" spans="1:22" x14ac:dyDescent="0.25">
      <c r="A260" t="s">
        <v>649</v>
      </c>
      <c r="B260" t="s">
        <v>1852</v>
      </c>
      <c r="C260" t="s">
        <v>3055</v>
      </c>
      <c r="D260" t="s">
        <v>72</v>
      </c>
      <c r="E260" t="s">
        <v>82</v>
      </c>
      <c r="F260">
        <v>10.15666</v>
      </c>
      <c r="G260">
        <v>492601440</v>
      </c>
      <c r="H260">
        <v>8055707.9563837303</v>
      </c>
      <c r="I260">
        <v>15832955.4722273</v>
      </c>
      <c r="J260">
        <v>18287987.105966099</v>
      </c>
      <c r="K260">
        <v>18268695.954401001</v>
      </c>
      <c r="L260">
        <v>18065872.642255802</v>
      </c>
      <c r="M260">
        <v>16150081.8701485</v>
      </c>
      <c r="N260" t="s">
        <v>4268</v>
      </c>
      <c r="O260">
        <v>9.1395149999999994E-2</v>
      </c>
      <c r="P260">
        <v>105.15</v>
      </c>
      <c r="Q260">
        <v>113.15</v>
      </c>
      <c r="R260">
        <v>0.75</v>
      </c>
      <c r="S260">
        <v>35101010</v>
      </c>
      <c r="T260">
        <v>3752389006.1928</v>
      </c>
      <c r="U260" t="b">
        <v>0</v>
      </c>
      <c r="V260" t="b">
        <v>1</v>
      </c>
    </row>
    <row r="261" spans="1:22" x14ac:dyDescent="0.25">
      <c r="A261" t="s">
        <v>650</v>
      </c>
      <c r="B261" t="s">
        <v>1853</v>
      </c>
      <c r="C261" t="s">
        <v>3056</v>
      </c>
      <c r="D261" t="s">
        <v>72</v>
      </c>
      <c r="E261" t="s">
        <v>82</v>
      </c>
      <c r="F261">
        <v>40.931820000000002</v>
      </c>
      <c r="G261">
        <v>60360104</v>
      </c>
      <c r="H261">
        <v>2233865.16230263</v>
      </c>
      <c r="I261">
        <v>2491107.4731764402</v>
      </c>
      <c r="J261">
        <v>2887811.3435628102</v>
      </c>
      <c r="K261">
        <v>2927727.0855455599</v>
      </c>
      <c r="L261">
        <v>3066419.3703028299</v>
      </c>
      <c r="M261">
        <v>3478662.80248672</v>
      </c>
      <c r="N261" t="s">
        <v>4269</v>
      </c>
      <c r="O261">
        <v>9.1395149999999994E-2</v>
      </c>
      <c r="P261">
        <v>426.4</v>
      </c>
      <c r="Q261">
        <v>456</v>
      </c>
      <c r="R261">
        <v>0.7</v>
      </c>
      <c r="S261">
        <v>35101010</v>
      </c>
      <c r="T261">
        <v>1729454238.476496</v>
      </c>
      <c r="U261" t="b">
        <v>0</v>
      </c>
      <c r="V261" t="b">
        <v>0</v>
      </c>
    </row>
    <row r="262" spans="1:22" x14ac:dyDescent="0.25">
      <c r="A262" t="s">
        <v>651</v>
      </c>
      <c r="B262" t="s">
        <v>1854</v>
      </c>
      <c r="C262" t="s">
        <v>3057</v>
      </c>
      <c r="D262" t="s">
        <v>73</v>
      </c>
      <c r="E262" t="s">
        <v>80</v>
      </c>
      <c r="F262">
        <v>4.3899999999999997</v>
      </c>
      <c r="G262">
        <v>485221070</v>
      </c>
      <c r="H262">
        <v>4727369.6991666704</v>
      </c>
      <c r="I262">
        <v>3756189.89973485</v>
      </c>
      <c r="J262">
        <v>4356151.3205005797</v>
      </c>
      <c r="K262">
        <v>2900813.4071800001</v>
      </c>
      <c r="L262">
        <v>2499711.1604960598</v>
      </c>
      <c r="M262">
        <v>1751638.3792411101</v>
      </c>
      <c r="N262" t="s">
        <v>4270</v>
      </c>
      <c r="O262">
        <v>1</v>
      </c>
      <c r="P262">
        <v>4.415</v>
      </c>
      <c r="Q262">
        <v>4.3899999999999997</v>
      </c>
      <c r="R262">
        <v>0.35</v>
      </c>
      <c r="S262">
        <v>40401030</v>
      </c>
      <c r="T262">
        <v>745542174.05499995</v>
      </c>
      <c r="U262" t="b">
        <v>0</v>
      </c>
      <c r="V262" t="b">
        <v>0</v>
      </c>
    </row>
    <row r="263" spans="1:22" x14ac:dyDescent="0.25">
      <c r="A263" t="s">
        <v>652</v>
      </c>
      <c r="B263" t="s">
        <v>1855</v>
      </c>
      <c r="C263" t="s">
        <v>3058</v>
      </c>
      <c r="D263" t="s">
        <v>72</v>
      </c>
      <c r="E263" t="s">
        <v>82</v>
      </c>
      <c r="F263">
        <v>16.300920000000001</v>
      </c>
      <c r="G263">
        <v>23851547</v>
      </c>
      <c r="H263">
        <v>505335.56955376302</v>
      </c>
      <c r="I263">
        <v>297990.77828345401</v>
      </c>
      <c r="J263">
        <v>345554.27857320698</v>
      </c>
      <c r="K263">
        <v>349093.42840480199</v>
      </c>
      <c r="L263">
        <v>369711.05283460597</v>
      </c>
      <c r="M263">
        <v>444932.64689188497</v>
      </c>
      <c r="N263" t="s">
        <v>4271</v>
      </c>
      <c r="O263">
        <v>9.1395149999999994E-2</v>
      </c>
      <c r="P263">
        <v>175</v>
      </c>
      <c r="Q263">
        <v>181.6</v>
      </c>
      <c r="R263">
        <v>0.65</v>
      </c>
      <c r="S263">
        <v>20102010</v>
      </c>
      <c r="T263">
        <v>252721403.690106</v>
      </c>
      <c r="U263" t="b">
        <v>0</v>
      </c>
      <c r="V263" t="b">
        <v>0</v>
      </c>
    </row>
    <row r="264" spans="1:22" x14ac:dyDescent="0.25">
      <c r="A264" t="s">
        <v>653</v>
      </c>
      <c r="B264" t="s">
        <v>1856</v>
      </c>
      <c r="C264" t="s">
        <v>3059</v>
      </c>
      <c r="D264" t="s">
        <v>70</v>
      </c>
      <c r="E264" t="s">
        <v>80</v>
      </c>
      <c r="F264">
        <v>31.03</v>
      </c>
      <c r="G264">
        <v>706475400</v>
      </c>
      <c r="H264">
        <v>24339939.323333301</v>
      </c>
      <c r="I264">
        <v>33000192.5410606</v>
      </c>
      <c r="J264">
        <v>38184303.678674102</v>
      </c>
      <c r="K264">
        <v>38062137.780500002</v>
      </c>
      <c r="L264">
        <v>40753364.775118098</v>
      </c>
      <c r="M264">
        <v>40561009.029056802</v>
      </c>
      <c r="N264" t="s">
        <v>4272</v>
      </c>
      <c r="O264">
        <v>1</v>
      </c>
      <c r="P264">
        <v>30.48</v>
      </c>
      <c r="Q264">
        <v>31.03</v>
      </c>
      <c r="R264">
        <v>0.85</v>
      </c>
      <c r="S264">
        <v>15102015</v>
      </c>
      <c r="T264">
        <v>18633641912.700001</v>
      </c>
      <c r="U264" t="b">
        <v>0</v>
      </c>
      <c r="V264" t="b">
        <v>1</v>
      </c>
    </row>
    <row r="265" spans="1:22" x14ac:dyDescent="0.25">
      <c r="A265" t="s">
        <v>654</v>
      </c>
      <c r="B265" t="s">
        <v>1857</v>
      </c>
      <c r="C265" t="s">
        <v>3060</v>
      </c>
      <c r="D265" t="s">
        <v>68</v>
      </c>
      <c r="E265" t="s">
        <v>79</v>
      </c>
      <c r="F265">
        <v>98.69511</v>
      </c>
      <c r="G265">
        <v>30000000</v>
      </c>
      <c r="H265">
        <v>5549909.5285853799</v>
      </c>
      <c r="I265">
        <v>6834762.0107782399</v>
      </c>
      <c r="J265">
        <v>7926685.6979628596</v>
      </c>
      <c r="K265">
        <v>7216170.1707778098</v>
      </c>
      <c r="L265">
        <v>7383974.82123168</v>
      </c>
      <c r="M265">
        <v>6418961.8006324098</v>
      </c>
      <c r="N265" t="s">
        <v>4273</v>
      </c>
      <c r="O265">
        <v>1.07032003</v>
      </c>
      <c r="P265">
        <v>91.25</v>
      </c>
      <c r="Q265">
        <v>92.7</v>
      </c>
      <c r="R265">
        <v>1</v>
      </c>
      <c r="S265">
        <v>30101010</v>
      </c>
      <c r="T265">
        <v>2960853300</v>
      </c>
      <c r="U265" t="b">
        <v>0</v>
      </c>
      <c r="V265" t="b">
        <v>0</v>
      </c>
    </row>
    <row r="266" spans="1:22" x14ac:dyDescent="0.25">
      <c r="A266" t="s">
        <v>655</v>
      </c>
      <c r="B266" t="s">
        <v>1858</v>
      </c>
      <c r="C266" t="s">
        <v>3061</v>
      </c>
      <c r="D266" t="s">
        <v>77</v>
      </c>
      <c r="E266" t="s">
        <v>80</v>
      </c>
      <c r="F266">
        <v>64.2</v>
      </c>
      <c r="G266">
        <v>17000000</v>
      </c>
      <c r="H266">
        <v>494742.25</v>
      </c>
      <c r="I266">
        <v>414681.16923076898</v>
      </c>
      <c r="J266">
        <v>480128.16787858901</v>
      </c>
      <c r="K266">
        <v>450794.70899999997</v>
      </c>
      <c r="L266">
        <v>438917.332936508</v>
      </c>
      <c r="M266">
        <v>364422.87192460301</v>
      </c>
      <c r="N266" t="s">
        <v>4274</v>
      </c>
      <c r="O266">
        <v>1</v>
      </c>
      <c r="P266">
        <v>57</v>
      </c>
      <c r="Q266">
        <v>64.2</v>
      </c>
      <c r="R266">
        <v>0.3</v>
      </c>
      <c r="S266">
        <v>50202010</v>
      </c>
      <c r="T266">
        <v>327420000</v>
      </c>
      <c r="U266" t="b">
        <v>1</v>
      </c>
      <c r="V266" t="b">
        <v>0</v>
      </c>
    </row>
    <row r="267" spans="1:22" x14ac:dyDescent="0.25">
      <c r="A267" t="s">
        <v>656</v>
      </c>
      <c r="B267" t="s">
        <v>1859</v>
      </c>
      <c r="C267" t="s">
        <v>3062</v>
      </c>
      <c r="D267" t="s">
        <v>77</v>
      </c>
      <c r="E267" t="s">
        <v>80</v>
      </c>
      <c r="F267">
        <v>13.76</v>
      </c>
      <c r="G267">
        <v>159120000</v>
      </c>
      <c r="H267">
        <v>948522.96428571397</v>
      </c>
      <c r="I267">
        <v>989012.479692308</v>
      </c>
      <c r="J267">
        <v>1146414.0151548299</v>
      </c>
      <c r="K267">
        <v>1138514.9031</v>
      </c>
      <c r="L267">
        <v>1240753.95230159</v>
      </c>
      <c r="M267">
        <v>952166.75662698504</v>
      </c>
      <c r="N267" t="s">
        <v>4275</v>
      </c>
      <c r="O267">
        <v>1</v>
      </c>
      <c r="P267">
        <v>14.34</v>
      </c>
      <c r="Q267">
        <v>13.76</v>
      </c>
      <c r="R267">
        <v>0.3</v>
      </c>
      <c r="S267">
        <v>50101030</v>
      </c>
      <c r="T267">
        <v>656847360</v>
      </c>
      <c r="U267" t="b">
        <v>1</v>
      </c>
      <c r="V267" t="b">
        <v>0</v>
      </c>
    </row>
    <row r="268" spans="1:22" x14ac:dyDescent="0.25">
      <c r="A268" t="s">
        <v>657</v>
      </c>
      <c r="B268" t="s">
        <v>1860</v>
      </c>
      <c r="C268" t="s">
        <v>3063</v>
      </c>
      <c r="D268" t="s">
        <v>71</v>
      </c>
      <c r="E268" t="s">
        <v>81</v>
      </c>
      <c r="F268">
        <v>1.9055260000000001</v>
      </c>
      <c r="G268">
        <v>4802694300</v>
      </c>
      <c r="H268">
        <v>20539385.492033102</v>
      </c>
      <c r="I268">
        <v>23323857.320323799</v>
      </c>
      <c r="J268">
        <v>26994317.138688099</v>
      </c>
      <c r="K268">
        <v>26451373.0287682</v>
      </c>
      <c r="L268">
        <v>27313443.186995801</v>
      </c>
      <c r="M268">
        <v>24531823.6350035</v>
      </c>
      <c r="N268" t="s">
        <v>4276</v>
      </c>
      <c r="O268">
        <v>1.156136E-2</v>
      </c>
      <c r="P268">
        <v>160.35</v>
      </c>
      <c r="Q268">
        <v>165.1</v>
      </c>
      <c r="R268">
        <v>1</v>
      </c>
      <c r="S268">
        <v>65102000</v>
      </c>
      <c r="T268">
        <v>9151658858.7017994</v>
      </c>
      <c r="U268" t="b">
        <v>0</v>
      </c>
      <c r="V268" t="b">
        <v>1</v>
      </c>
    </row>
    <row r="269" spans="1:22" x14ac:dyDescent="0.25">
      <c r="A269" t="s">
        <v>658</v>
      </c>
      <c r="B269" t="s">
        <v>1861</v>
      </c>
      <c r="C269" t="s">
        <v>3064</v>
      </c>
      <c r="D269" t="s">
        <v>4028</v>
      </c>
      <c r="E269" t="s">
        <v>82</v>
      </c>
      <c r="F269">
        <v>0.8352425</v>
      </c>
      <c r="G269">
        <v>282279600</v>
      </c>
      <c r="H269">
        <v>591975.15970604494</v>
      </c>
      <c r="I269">
        <v>883554.48354710895</v>
      </c>
      <c r="J269">
        <v>1024523.32051627</v>
      </c>
      <c r="K269">
        <v>984635.43051484902</v>
      </c>
      <c r="L269">
        <v>850845.047990639</v>
      </c>
      <c r="M269">
        <v>678748.16206457198</v>
      </c>
      <c r="N269" t="s">
        <v>4277</v>
      </c>
      <c r="O269">
        <v>9.1395149999999994E-2</v>
      </c>
      <c r="P269">
        <v>9.09</v>
      </c>
      <c r="Q269">
        <v>9.3049999999999997</v>
      </c>
      <c r="R269">
        <v>1</v>
      </c>
      <c r="S269">
        <v>20103010</v>
      </c>
      <c r="T269">
        <v>235771918.803</v>
      </c>
      <c r="U269" t="b">
        <v>0</v>
      </c>
      <c r="V269" t="b">
        <v>0</v>
      </c>
    </row>
    <row r="270" spans="1:22" x14ac:dyDescent="0.25">
      <c r="A270" t="s">
        <v>659</v>
      </c>
      <c r="B270" t="s">
        <v>1862</v>
      </c>
      <c r="C270" t="s">
        <v>3065</v>
      </c>
      <c r="D270" t="s">
        <v>74</v>
      </c>
      <c r="E270" t="s">
        <v>83</v>
      </c>
      <c r="F270">
        <v>70.531260000000003</v>
      </c>
      <c r="G270">
        <v>17402480</v>
      </c>
      <c r="H270">
        <v>1410582.5943475701</v>
      </c>
      <c r="I270">
        <v>1949459.1803355</v>
      </c>
      <c r="J270">
        <v>2261937.72234328</v>
      </c>
      <c r="K270">
        <v>2161637.94556244</v>
      </c>
      <c r="L270">
        <v>2123413.1611779002</v>
      </c>
      <c r="M270">
        <v>2573961.2871536599</v>
      </c>
      <c r="N270" t="s">
        <v>4278</v>
      </c>
      <c r="O270">
        <v>0.13397104000000001</v>
      </c>
      <c r="P270">
        <v>609.5</v>
      </c>
      <c r="Q270">
        <v>526.5</v>
      </c>
      <c r="R270">
        <v>1</v>
      </c>
      <c r="S270">
        <v>20102010</v>
      </c>
      <c r="T270">
        <v>1227418841.5248001</v>
      </c>
      <c r="U270" t="b">
        <v>0</v>
      </c>
      <c r="V270" t="b">
        <v>0</v>
      </c>
    </row>
    <row r="271" spans="1:22" x14ac:dyDescent="0.25">
      <c r="A271" t="s">
        <v>660</v>
      </c>
      <c r="B271" t="s">
        <v>1863</v>
      </c>
      <c r="C271" t="s">
        <v>3066</v>
      </c>
      <c r="D271" t="s">
        <v>71</v>
      </c>
      <c r="E271" t="s">
        <v>81</v>
      </c>
      <c r="F271">
        <v>6.2671130000000002</v>
      </c>
      <c r="G271">
        <v>272212160</v>
      </c>
      <c r="H271">
        <v>3916373.28952908</v>
      </c>
      <c r="I271">
        <v>5576666.3963228399</v>
      </c>
      <c r="J271">
        <v>6441952.5133023197</v>
      </c>
      <c r="K271">
        <v>5091249.67229426</v>
      </c>
      <c r="L271">
        <v>5772806.0916677397</v>
      </c>
      <c r="M271">
        <v>4363780.83235298</v>
      </c>
      <c r="N271" t="s">
        <v>4279</v>
      </c>
      <c r="O271">
        <v>1.156136E-2</v>
      </c>
      <c r="P271">
        <v>567</v>
      </c>
      <c r="Q271">
        <v>543</v>
      </c>
      <c r="R271">
        <v>1</v>
      </c>
      <c r="S271">
        <v>50201020</v>
      </c>
      <c r="T271">
        <v>1705984366.6940801</v>
      </c>
      <c r="U271" t="b">
        <v>1</v>
      </c>
      <c r="V271" t="b">
        <v>0</v>
      </c>
    </row>
    <row r="272" spans="1:22" x14ac:dyDescent="0.25">
      <c r="A272" t="s">
        <v>661</v>
      </c>
      <c r="B272" t="s">
        <v>1864</v>
      </c>
      <c r="C272" t="s">
        <v>3067</v>
      </c>
      <c r="D272" t="s">
        <v>71</v>
      </c>
      <c r="E272" t="s">
        <v>81</v>
      </c>
      <c r="F272">
        <v>3.3643890000000001</v>
      </c>
      <c r="G272">
        <v>230664080</v>
      </c>
      <c r="H272">
        <v>2616997.2157411901</v>
      </c>
      <c r="I272">
        <v>1633178.6253255501</v>
      </c>
      <c r="J272">
        <v>1899990.99787473</v>
      </c>
      <c r="K272">
        <v>1337992.9135678101</v>
      </c>
      <c r="L272">
        <v>1215425.5978077899</v>
      </c>
      <c r="M272">
        <v>878973.15251677996</v>
      </c>
      <c r="N272" t="s">
        <v>4280</v>
      </c>
      <c r="O272">
        <v>1.156136E-2</v>
      </c>
      <c r="P272">
        <v>273</v>
      </c>
      <c r="Q272">
        <v>291.5</v>
      </c>
      <c r="R272">
        <v>0.95</v>
      </c>
      <c r="S272">
        <v>30301010</v>
      </c>
      <c r="T272">
        <v>737241508.77476406</v>
      </c>
      <c r="U272" t="b">
        <v>0</v>
      </c>
      <c r="V272" t="b">
        <v>0</v>
      </c>
    </row>
    <row r="273" spans="1:22" x14ac:dyDescent="0.25">
      <c r="A273" t="s">
        <v>662</v>
      </c>
      <c r="B273" t="s">
        <v>1865</v>
      </c>
      <c r="C273" t="s">
        <v>3068</v>
      </c>
      <c r="D273" t="s">
        <v>72</v>
      </c>
      <c r="E273" t="s">
        <v>82</v>
      </c>
      <c r="F273">
        <v>15.605259999999999</v>
      </c>
      <c r="G273">
        <v>82086044</v>
      </c>
      <c r="H273">
        <v>2373229.0962301199</v>
      </c>
      <c r="I273">
        <v>3573483.51014838</v>
      </c>
      <c r="J273">
        <v>4135560.3769854298</v>
      </c>
      <c r="K273">
        <v>3505164.2967775599</v>
      </c>
      <c r="L273">
        <v>3522446.48591749</v>
      </c>
      <c r="M273">
        <v>3198318.0706729698</v>
      </c>
      <c r="N273" t="s">
        <v>4281</v>
      </c>
      <c r="O273">
        <v>9.1395149999999994E-2</v>
      </c>
      <c r="P273">
        <v>168.1</v>
      </c>
      <c r="Q273">
        <v>173.85</v>
      </c>
      <c r="R273">
        <v>1</v>
      </c>
      <c r="S273">
        <v>35101010</v>
      </c>
      <c r="T273">
        <v>1280974058.9914401</v>
      </c>
      <c r="U273" t="b">
        <v>0</v>
      </c>
      <c r="V273" t="b">
        <v>0</v>
      </c>
    </row>
    <row r="274" spans="1:22" x14ac:dyDescent="0.25">
      <c r="A274" t="s">
        <v>663</v>
      </c>
      <c r="B274" t="s">
        <v>1866</v>
      </c>
      <c r="C274" t="s">
        <v>3069</v>
      </c>
      <c r="D274" t="s">
        <v>70</v>
      </c>
      <c r="E274" t="s">
        <v>80</v>
      </c>
      <c r="F274">
        <v>27.1</v>
      </c>
      <c r="G274">
        <v>119807490</v>
      </c>
      <c r="H274">
        <v>1188632.76166667</v>
      </c>
      <c r="I274">
        <v>1794434.35212121</v>
      </c>
      <c r="J274">
        <v>2078255.77341923</v>
      </c>
      <c r="K274">
        <v>1889296.9334</v>
      </c>
      <c r="L274">
        <v>1922913.5062204699</v>
      </c>
      <c r="M274">
        <v>1502992.61356078</v>
      </c>
      <c r="N274" t="s">
        <v>4282</v>
      </c>
      <c r="O274">
        <v>1</v>
      </c>
      <c r="P274">
        <v>27.05</v>
      </c>
      <c r="Q274">
        <v>27.1</v>
      </c>
      <c r="R274">
        <v>0.55000000000000004</v>
      </c>
      <c r="S274">
        <v>40101025</v>
      </c>
      <c r="T274">
        <v>1785730638.45</v>
      </c>
      <c r="U274" t="b">
        <v>0</v>
      </c>
      <c r="V274" t="b">
        <v>0</v>
      </c>
    </row>
    <row r="275" spans="1:22" x14ac:dyDescent="0.25">
      <c r="A275" t="s">
        <v>664</v>
      </c>
      <c r="B275" t="s">
        <v>1867</v>
      </c>
      <c r="C275" t="s">
        <v>3070</v>
      </c>
      <c r="D275" t="s">
        <v>68</v>
      </c>
      <c r="E275" t="s">
        <v>79</v>
      </c>
      <c r="F275">
        <v>144.95509999999999</v>
      </c>
      <c r="G275">
        <v>537582100</v>
      </c>
      <c r="H275">
        <v>101009229.42282601</v>
      </c>
      <c r="I275">
        <v>124963509.250064</v>
      </c>
      <c r="J275">
        <v>144714994.35834199</v>
      </c>
      <c r="K275">
        <v>143543188.563842</v>
      </c>
      <c r="L275">
        <v>157944918.13556901</v>
      </c>
      <c r="M275">
        <v>159453738.83576801</v>
      </c>
      <c r="N275" t="s">
        <v>4283</v>
      </c>
      <c r="O275">
        <v>1.07032003</v>
      </c>
      <c r="P275">
        <v>148.65</v>
      </c>
      <c r="Q275">
        <v>136.15</v>
      </c>
      <c r="R275">
        <v>1</v>
      </c>
      <c r="S275">
        <v>40204030</v>
      </c>
      <c r="T275">
        <v>77925267063.709991</v>
      </c>
      <c r="U275" t="b">
        <v>0</v>
      </c>
      <c r="V275" t="b">
        <v>1</v>
      </c>
    </row>
    <row r="276" spans="1:22" x14ac:dyDescent="0.25">
      <c r="A276" t="s">
        <v>665</v>
      </c>
      <c r="B276" t="s">
        <v>1868</v>
      </c>
      <c r="C276" t="s">
        <v>3071</v>
      </c>
      <c r="D276" t="s">
        <v>72</v>
      </c>
      <c r="E276" t="s">
        <v>82</v>
      </c>
      <c r="F276">
        <v>0.6422525</v>
      </c>
      <c r="G276">
        <v>354976380</v>
      </c>
      <c r="H276">
        <v>283902.64990630501</v>
      </c>
      <c r="I276">
        <v>352110.50836715102</v>
      </c>
      <c r="J276">
        <v>408044.69580853701</v>
      </c>
      <c r="K276">
        <v>361790.23895882402</v>
      </c>
      <c r="L276">
        <v>381731.66882538499</v>
      </c>
      <c r="M276">
        <v>480193.41178244498</v>
      </c>
      <c r="N276" t="s">
        <v>4284</v>
      </c>
      <c r="O276">
        <v>9.1395149999999994E-2</v>
      </c>
      <c r="P276">
        <v>6.6</v>
      </c>
      <c r="Q276">
        <v>7.1550000000000002</v>
      </c>
      <c r="R276">
        <v>0.7</v>
      </c>
      <c r="S276">
        <v>10101015</v>
      </c>
      <c r="T276">
        <v>159589127.24716499</v>
      </c>
      <c r="U276" t="b">
        <v>1</v>
      </c>
      <c r="V276" t="b">
        <v>0</v>
      </c>
    </row>
    <row r="277" spans="1:22" x14ac:dyDescent="0.25">
      <c r="A277" t="s">
        <v>666</v>
      </c>
      <c r="B277" t="s">
        <v>1869</v>
      </c>
      <c r="C277" t="s">
        <v>3072</v>
      </c>
      <c r="D277" t="s">
        <v>77</v>
      </c>
      <c r="E277" t="s">
        <v>80</v>
      </c>
      <c r="F277">
        <v>0.64700000000000002</v>
      </c>
      <c r="G277">
        <v>916059948</v>
      </c>
      <c r="H277">
        <v>310537.21003571397</v>
      </c>
      <c r="I277">
        <v>399441.08094615402</v>
      </c>
      <c r="J277">
        <v>462999.59291488898</v>
      </c>
      <c r="K277">
        <v>452992.685765</v>
      </c>
      <c r="L277">
        <v>475291.07374603202</v>
      </c>
      <c r="M277">
        <v>478946.38300793699</v>
      </c>
      <c r="N277" t="s">
        <v>4285</v>
      </c>
      <c r="O277">
        <v>1</v>
      </c>
      <c r="P277">
        <v>0.63</v>
      </c>
      <c r="Q277">
        <v>0.64700000000000002</v>
      </c>
      <c r="R277">
        <v>0.6</v>
      </c>
      <c r="S277">
        <v>40101025</v>
      </c>
      <c r="T277">
        <v>355614471.8136</v>
      </c>
      <c r="U277" t="b">
        <v>0</v>
      </c>
      <c r="V277" t="b">
        <v>0</v>
      </c>
    </row>
    <row r="278" spans="1:22" x14ac:dyDescent="0.25">
      <c r="A278" t="s">
        <v>667</v>
      </c>
      <c r="B278" t="s">
        <v>1870</v>
      </c>
      <c r="C278" t="s">
        <v>3073</v>
      </c>
      <c r="D278" t="s">
        <v>75</v>
      </c>
      <c r="E278" t="s">
        <v>80</v>
      </c>
      <c r="F278">
        <v>3.69</v>
      </c>
      <c r="G278">
        <v>183569020</v>
      </c>
      <c r="H278">
        <v>389498.66800000001</v>
      </c>
      <c r="I278">
        <v>564422.74062499998</v>
      </c>
      <c r="J278">
        <v>653253.26828192896</v>
      </c>
      <c r="K278">
        <v>614097.4362</v>
      </c>
      <c r="L278">
        <v>690711.56808</v>
      </c>
      <c r="M278">
        <v>864885.65642570297</v>
      </c>
      <c r="N278" t="s">
        <v>4286</v>
      </c>
      <c r="O278">
        <v>1</v>
      </c>
      <c r="P278">
        <v>3.56</v>
      </c>
      <c r="Q278">
        <v>3.69</v>
      </c>
      <c r="R278">
        <v>0.5</v>
      </c>
      <c r="S278">
        <v>35101010</v>
      </c>
      <c r="T278">
        <v>338684841.89999998</v>
      </c>
      <c r="U278" t="b">
        <v>0</v>
      </c>
      <c r="V278" t="b">
        <v>0</v>
      </c>
    </row>
    <row r="279" spans="1:22" x14ac:dyDescent="0.25">
      <c r="A279" t="s">
        <v>668</v>
      </c>
      <c r="B279" t="s">
        <v>1871</v>
      </c>
      <c r="C279" t="s">
        <v>3074</v>
      </c>
      <c r="D279" t="s">
        <v>69</v>
      </c>
      <c r="E279" t="s">
        <v>80</v>
      </c>
      <c r="F279">
        <v>4.8520000000000003</v>
      </c>
      <c r="G279">
        <v>356754459</v>
      </c>
      <c r="H279">
        <v>1804142.6424666699</v>
      </c>
      <c r="I279">
        <v>3163259.3662803001</v>
      </c>
      <c r="J279">
        <v>3666371.5166102201</v>
      </c>
      <c r="K279">
        <v>3046531.6871750001</v>
      </c>
      <c r="L279">
        <v>4061418.7900984199</v>
      </c>
      <c r="M279">
        <v>3090222.4939921601</v>
      </c>
      <c r="N279" t="s">
        <v>4287</v>
      </c>
      <c r="O279">
        <v>1</v>
      </c>
      <c r="P279">
        <v>4.3499999999999996</v>
      </c>
      <c r="Q279">
        <v>4.8520000000000003</v>
      </c>
      <c r="R279">
        <v>0.55000000000000004</v>
      </c>
      <c r="S279">
        <v>20101010</v>
      </c>
      <c r="T279">
        <v>952034949.28740013</v>
      </c>
      <c r="U279" t="b">
        <v>0</v>
      </c>
      <c r="V279" t="b">
        <v>0</v>
      </c>
    </row>
    <row r="280" spans="1:22" x14ac:dyDescent="0.25">
      <c r="A280" t="s">
        <v>669</v>
      </c>
      <c r="B280" t="s">
        <v>1872</v>
      </c>
      <c r="C280" t="s">
        <v>3075</v>
      </c>
      <c r="D280" t="s">
        <v>68</v>
      </c>
      <c r="E280" t="s">
        <v>79</v>
      </c>
      <c r="F280">
        <v>8.9219530000000002</v>
      </c>
      <c r="G280">
        <v>331939200</v>
      </c>
      <c r="H280">
        <v>6018566.4952742597</v>
      </c>
      <c r="I280">
        <v>7922112.1521272697</v>
      </c>
      <c r="J280">
        <v>9165060.6054011397</v>
      </c>
      <c r="K280">
        <v>9829024.3241844196</v>
      </c>
      <c r="L280">
        <v>12245964.998642899</v>
      </c>
      <c r="M280">
        <v>11633332.045461301</v>
      </c>
      <c r="N280" t="s">
        <v>4288</v>
      </c>
      <c r="O280">
        <v>1.07032003</v>
      </c>
      <c r="P280">
        <v>8.0850000000000009</v>
      </c>
      <c r="Q280">
        <v>8.3800000000000008</v>
      </c>
      <c r="R280">
        <v>0.65</v>
      </c>
      <c r="S280">
        <v>55201000</v>
      </c>
      <c r="T280">
        <v>1925004861.81744</v>
      </c>
      <c r="U280" t="b">
        <v>0</v>
      </c>
      <c r="V280" t="b">
        <v>0</v>
      </c>
    </row>
    <row r="281" spans="1:22" x14ac:dyDescent="0.25">
      <c r="A281" t="s">
        <v>670</v>
      </c>
      <c r="B281" t="s">
        <v>1873</v>
      </c>
      <c r="C281" t="s">
        <v>3076</v>
      </c>
      <c r="D281" t="s">
        <v>71</v>
      </c>
      <c r="E281" t="s">
        <v>81</v>
      </c>
      <c r="F281">
        <v>41.665329999999997</v>
      </c>
      <c r="G281">
        <v>30784548</v>
      </c>
      <c r="H281">
        <v>1853373.2236907501</v>
      </c>
      <c r="I281">
        <v>2061204.0643082701</v>
      </c>
      <c r="J281">
        <v>2386389.11746292</v>
      </c>
      <c r="K281">
        <v>3388357.20923165</v>
      </c>
      <c r="L281">
        <v>3686517.8602291499</v>
      </c>
      <c r="M281">
        <v>3142513.0435084798</v>
      </c>
      <c r="N281" t="s">
        <v>4289</v>
      </c>
      <c r="O281">
        <v>1.156136E-2</v>
      </c>
      <c r="P281">
        <v>3500</v>
      </c>
      <c r="Q281">
        <v>3610</v>
      </c>
      <c r="R281">
        <v>0.9</v>
      </c>
      <c r="S281">
        <v>50206030</v>
      </c>
      <c r="T281">
        <v>1154383516.188756</v>
      </c>
      <c r="U281" t="b">
        <v>1</v>
      </c>
      <c r="V281" t="b">
        <v>0</v>
      </c>
    </row>
    <row r="282" spans="1:22" x14ac:dyDescent="0.25">
      <c r="A282" t="s">
        <v>671</v>
      </c>
      <c r="B282" t="s">
        <v>1874</v>
      </c>
      <c r="C282" t="s">
        <v>3077</v>
      </c>
      <c r="D282" t="s">
        <v>72</v>
      </c>
      <c r="E282" t="s">
        <v>82</v>
      </c>
      <c r="F282">
        <v>31.57854</v>
      </c>
      <c r="G282">
        <v>59840000</v>
      </c>
      <c r="H282">
        <v>1992535.4954528401</v>
      </c>
      <c r="I282">
        <v>2849445.4974989202</v>
      </c>
      <c r="J282">
        <v>3300011.5729645402</v>
      </c>
      <c r="K282">
        <v>2503935.2486065701</v>
      </c>
      <c r="L282">
        <v>2466280.89833559</v>
      </c>
      <c r="M282">
        <v>2029933.6613463899</v>
      </c>
      <c r="N282" t="s">
        <v>4290</v>
      </c>
      <c r="O282">
        <v>9.1395149999999994E-2</v>
      </c>
      <c r="P282">
        <v>391</v>
      </c>
      <c r="Q282">
        <v>351.8</v>
      </c>
      <c r="R282">
        <v>0.75</v>
      </c>
      <c r="S282">
        <v>40401025</v>
      </c>
      <c r="T282">
        <v>1417244875.2</v>
      </c>
      <c r="U282" t="b">
        <v>0</v>
      </c>
      <c r="V282" t="b">
        <v>0</v>
      </c>
    </row>
    <row r="283" spans="1:22" x14ac:dyDescent="0.25">
      <c r="A283" t="s">
        <v>672</v>
      </c>
      <c r="B283" t="s">
        <v>1875</v>
      </c>
      <c r="C283" t="s">
        <v>3078</v>
      </c>
      <c r="D283" t="s">
        <v>72</v>
      </c>
      <c r="E283" t="s">
        <v>82</v>
      </c>
      <c r="F283">
        <v>3.0052569999999998</v>
      </c>
      <c r="G283">
        <v>282884060</v>
      </c>
      <c r="H283">
        <v>1248893.6217016899</v>
      </c>
      <c r="I283">
        <v>1152133.59660117</v>
      </c>
      <c r="J283">
        <v>1333529.1007119101</v>
      </c>
      <c r="K283">
        <v>1170328.80409217</v>
      </c>
      <c r="L283">
        <v>1072927.45376679</v>
      </c>
      <c r="M283">
        <v>929818.41810014099</v>
      </c>
      <c r="N283" t="s">
        <v>4291</v>
      </c>
      <c r="O283">
        <v>9.1395149999999994E-2</v>
      </c>
      <c r="P283">
        <v>34.36</v>
      </c>
      <c r="Q283">
        <v>33.479999999999997</v>
      </c>
      <c r="R283">
        <v>0.7</v>
      </c>
      <c r="S283">
        <v>45102020</v>
      </c>
      <c r="T283">
        <v>595097511.05239391</v>
      </c>
      <c r="U283" t="b">
        <v>0</v>
      </c>
      <c r="V283" t="b">
        <v>0</v>
      </c>
    </row>
    <row r="284" spans="1:22" x14ac:dyDescent="0.25">
      <c r="A284" t="s">
        <v>673</v>
      </c>
      <c r="B284" t="s">
        <v>1876</v>
      </c>
      <c r="C284" t="s">
        <v>3079</v>
      </c>
      <c r="D284" t="s">
        <v>71</v>
      </c>
      <c r="E284" t="s">
        <v>81</v>
      </c>
      <c r="F284">
        <v>5.7823640000000003</v>
      </c>
      <c r="G284">
        <v>150513520</v>
      </c>
      <c r="H284">
        <v>5518066.0378360003</v>
      </c>
      <c r="I284">
        <v>3113893.1969682002</v>
      </c>
      <c r="J284">
        <v>3613849.5037049102</v>
      </c>
      <c r="K284">
        <v>2865563.3915110198</v>
      </c>
      <c r="L284">
        <v>3657596.8140810798</v>
      </c>
      <c r="M284">
        <v>3784988.5742061599</v>
      </c>
      <c r="N284" t="s">
        <v>4292</v>
      </c>
      <c r="O284">
        <v>1.156136E-2</v>
      </c>
      <c r="P284">
        <v>491.6</v>
      </c>
      <c r="Q284">
        <v>501</v>
      </c>
      <c r="R284">
        <v>1</v>
      </c>
      <c r="S284">
        <v>30101010</v>
      </c>
      <c r="T284">
        <v>870323959.56128001</v>
      </c>
      <c r="U284" t="b">
        <v>0</v>
      </c>
      <c r="V284" t="b">
        <v>0</v>
      </c>
    </row>
    <row r="285" spans="1:22" x14ac:dyDescent="0.25">
      <c r="A285" t="s">
        <v>674</v>
      </c>
      <c r="B285" t="s">
        <v>1877</v>
      </c>
      <c r="C285" t="s">
        <v>3080</v>
      </c>
      <c r="D285" t="s">
        <v>4024</v>
      </c>
      <c r="E285" t="s">
        <v>4033</v>
      </c>
      <c r="F285">
        <v>1.154058</v>
      </c>
      <c r="G285">
        <v>317379624</v>
      </c>
      <c r="H285">
        <v>87639.283067719502</v>
      </c>
      <c r="I285">
        <v>124945.097228832</v>
      </c>
      <c r="J285">
        <v>144740.80301034701</v>
      </c>
      <c r="K285">
        <v>105215.354982391</v>
      </c>
      <c r="L285">
        <v>150550.625199676</v>
      </c>
      <c r="M285">
        <v>187141.06228700301</v>
      </c>
      <c r="N285" t="s">
        <v>4293</v>
      </c>
      <c r="O285">
        <v>8.6344599999999994E-2</v>
      </c>
      <c r="P285">
        <v>13.7</v>
      </c>
      <c r="Q285">
        <v>13.6</v>
      </c>
      <c r="R285">
        <v>0.55000000000000004</v>
      </c>
      <c r="S285">
        <v>65101010</v>
      </c>
      <c r="T285">
        <v>201450971.76280561</v>
      </c>
      <c r="U285" t="b">
        <v>0</v>
      </c>
      <c r="V285" t="b">
        <v>0</v>
      </c>
    </row>
    <row r="286" spans="1:22" x14ac:dyDescent="0.25">
      <c r="A286" t="s">
        <v>675</v>
      </c>
      <c r="B286" t="s">
        <v>1878</v>
      </c>
      <c r="C286" t="s">
        <v>3081</v>
      </c>
      <c r="D286" t="s">
        <v>71</v>
      </c>
      <c r="E286" t="s">
        <v>81</v>
      </c>
      <c r="F286">
        <v>0.89793990000000001</v>
      </c>
      <c r="G286">
        <v>1917372400</v>
      </c>
      <c r="H286">
        <v>3654586.3207599502</v>
      </c>
      <c r="I286">
        <v>4623617.4677440999</v>
      </c>
      <c r="J286">
        <v>5361426.3869498698</v>
      </c>
      <c r="K286">
        <v>4111339.1586282598</v>
      </c>
      <c r="L286">
        <v>3865936.4026833498</v>
      </c>
      <c r="M286">
        <v>3080721.6118777101</v>
      </c>
      <c r="N286" t="s">
        <v>4294</v>
      </c>
      <c r="O286">
        <v>1.156136E-2</v>
      </c>
      <c r="P286">
        <v>81.7</v>
      </c>
      <c r="Q286">
        <v>77.8</v>
      </c>
      <c r="R286">
        <v>1</v>
      </c>
      <c r="S286">
        <v>50203000</v>
      </c>
      <c r="T286">
        <v>1721685181.1187601</v>
      </c>
      <c r="U286" t="b">
        <v>0</v>
      </c>
      <c r="V286" t="b">
        <v>0</v>
      </c>
    </row>
    <row r="287" spans="1:22" x14ac:dyDescent="0.25">
      <c r="A287" t="s">
        <v>676</v>
      </c>
      <c r="B287" t="s">
        <v>1879</v>
      </c>
      <c r="C287" t="s">
        <v>3082</v>
      </c>
      <c r="D287" t="s">
        <v>71</v>
      </c>
      <c r="E287" t="s">
        <v>81</v>
      </c>
      <c r="F287">
        <v>44.920079999999999</v>
      </c>
      <c r="G287">
        <v>363507900</v>
      </c>
      <c r="H287">
        <v>21040406.3600665</v>
      </c>
      <c r="I287">
        <v>18407008.634279098</v>
      </c>
      <c r="J287">
        <v>21318799.840293199</v>
      </c>
      <c r="K287">
        <v>19922697.952714</v>
      </c>
      <c r="L287">
        <v>20709380.054397099</v>
      </c>
      <c r="M287">
        <v>17461987.560267899</v>
      </c>
      <c r="N287" t="s">
        <v>4295</v>
      </c>
      <c r="O287">
        <v>1.156136E-2</v>
      </c>
      <c r="P287">
        <v>3716</v>
      </c>
      <c r="Q287">
        <v>3892</v>
      </c>
      <c r="R287">
        <v>0.55000000000000004</v>
      </c>
      <c r="S287">
        <v>45101020</v>
      </c>
      <c r="T287">
        <v>8980842171.7476006</v>
      </c>
      <c r="U287" t="b">
        <v>0</v>
      </c>
      <c r="V287" t="b">
        <v>1</v>
      </c>
    </row>
    <row r="288" spans="1:22" x14ac:dyDescent="0.25">
      <c r="A288" t="s">
        <v>677</v>
      </c>
      <c r="B288" t="s">
        <v>1880</v>
      </c>
      <c r="C288" t="s">
        <v>3083</v>
      </c>
      <c r="D288" t="s">
        <v>69</v>
      </c>
      <c r="E288" t="s">
        <v>80</v>
      </c>
      <c r="F288">
        <v>16.78</v>
      </c>
      <c r="G288">
        <v>150179792</v>
      </c>
      <c r="H288">
        <v>2045872.3536666699</v>
      </c>
      <c r="I288">
        <v>2806615.0721969702</v>
      </c>
      <c r="J288">
        <v>3250055.7666935902</v>
      </c>
      <c r="K288">
        <v>3638993.3673</v>
      </c>
      <c r="L288">
        <v>3919128.9422834599</v>
      </c>
      <c r="M288">
        <v>2984376.59707843</v>
      </c>
      <c r="N288" t="s">
        <v>4296</v>
      </c>
      <c r="O288">
        <v>1</v>
      </c>
      <c r="P288">
        <v>15.61</v>
      </c>
      <c r="Q288">
        <v>16.78</v>
      </c>
      <c r="R288">
        <v>0.65</v>
      </c>
      <c r="S288">
        <v>30302025</v>
      </c>
      <c r="T288">
        <v>1638010991.3440001</v>
      </c>
      <c r="U288" t="b">
        <v>0</v>
      </c>
      <c r="V288" t="b">
        <v>0</v>
      </c>
    </row>
    <row r="289" spans="1:22" x14ac:dyDescent="0.25">
      <c r="A289" t="s">
        <v>678</v>
      </c>
      <c r="B289" t="s">
        <v>1881</v>
      </c>
      <c r="C289" t="s">
        <v>3084</v>
      </c>
      <c r="D289" t="s">
        <v>4025</v>
      </c>
      <c r="E289" t="s">
        <v>80</v>
      </c>
      <c r="F289">
        <v>76.3</v>
      </c>
      <c r="G289">
        <v>38096217</v>
      </c>
      <c r="H289">
        <v>2962322.8066666699</v>
      </c>
      <c r="I289">
        <v>5326230.8446969697</v>
      </c>
      <c r="J289">
        <v>6144817.0228898097</v>
      </c>
      <c r="K289">
        <v>7559484.2920000097</v>
      </c>
      <c r="L289">
        <v>7044663.6448818902</v>
      </c>
      <c r="M289">
        <v>5595615.4855882404</v>
      </c>
      <c r="N289" t="s">
        <v>4297</v>
      </c>
      <c r="O289">
        <v>1</v>
      </c>
      <c r="P289">
        <v>73.900000000000006</v>
      </c>
      <c r="Q289">
        <v>76.3</v>
      </c>
      <c r="R289">
        <v>1</v>
      </c>
      <c r="S289">
        <v>35102010</v>
      </c>
      <c r="T289">
        <v>2906741357.0999999</v>
      </c>
      <c r="U289" t="b">
        <v>0</v>
      </c>
      <c r="V289" t="b">
        <v>0</v>
      </c>
    </row>
    <row r="290" spans="1:22" x14ac:dyDescent="0.25">
      <c r="A290" t="s">
        <v>679</v>
      </c>
      <c r="B290" t="s">
        <v>1882</v>
      </c>
      <c r="C290" t="s">
        <v>3085</v>
      </c>
      <c r="D290" t="s">
        <v>71</v>
      </c>
      <c r="E290" t="s">
        <v>81</v>
      </c>
      <c r="F290">
        <v>14.19622</v>
      </c>
      <c r="G290">
        <v>46719340</v>
      </c>
      <c r="H290">
        <v>1856416.7426102499</v>
      </c>
      <c r="I290">
        <v>3293650.4004304502</v>
      </c>
      <c r="J290">
        <v>3801862.5138509101</v>
      </c>
      <c r="K290">
        <v>3124940.64867259</v>
      </c>
      <c r="L290">
        <v>2855260.8027946102</v>
      </c>
      <c r="M290">
        <v>2240839.7495431402</v>
      </c>
      <c r="N290" t="s">
        <v>4298</v>
      </c>
      <c r="O290">
        <v>1.156136E-2</v>
      </c>
      <c r="P290">
        <v>1390</v>
      </c>
      <c r="Q290">
        <v>1230</v>
      </c>
      <c r="R290">
        <v>0.8</v>
      </c>
      <c r="S290">
        <v>50201020</v>
      </c>
      <c r="T290">
        <v>530590423.11584002</v>
      </c>
      <c r="U290" t="b">
        <v>1</v>
      </c>
      <c r="V290" t="b">
        <v>0</v>
      </c>
    </row>
    <row r="291" spans="1:22" x14ac:dyDescent="0.25">
      <c r="A291" t="s">
        <v>680</v>
      </c>
      <c r="B291" t="s">
        <v>1883</v>
      </c>
      <c r="C291" t="s">
        <v>3086</v>
      </c>
      <c r="D291" t="s">
        <v>72</v>
      </c>
      <c r="E291" t="s">
        <v>82</v>
      </c>
      <c r="F291">
        <v>9.7123299999999997</v>
      </c>
      <c r="G291">
        <v>66642334</v>
      </c>
      <c r="H291">
        <v>791833.08464546502</v>
      </c>
      <c r="I291">
        <v>868670.79794593703</v>
      </c>
      <c r="J291">
        <v>1007042.78034889</v>
      </c>
      <c r="K291">
        <v>756358.37400204397</v>
      </c>
      <c r="L291">
        <v>750630.99632464803</v>
      </c>
      <c r="M291">
        <v>720499.45220391604</v>
      </c>
      <c r="N291" t="s">
        <v>4299</v>
      </c>
      <c r="O291">
        <v>9.1395149999999994E-2</v>
      </c>
      <c r="P291">
        <v>138.4</v>
      </c>
      <c r="Q291">
        <v>108.2</v>
      </c>
      <c r="R291">
        <v>0.3</v>
      </c>
      <c r="S291">
        <v>30202015</v>
      </c>
      <c r="T291">
        <v>194175701.93346599</v>
      </c>
      <c r="U291" t="b">
        <v>0</v>
      </c>
      <c r="V291" t="b">
        <v>0</v>
      </c>
    </row>
    <row r="292" spans="1:22" x14ac:dyDescent="0.25">
      <c r="A292" t="s">
        <v>681</v>
      </c>
      <c r="B292" t="s">
        <v>1884</v>
      </c>
      <c r="C292" t="s">
        <v>3087</v>
      </c>
      <c r="D292" t="s">
        <v>74</v>
      </c>
      <c r="E292" t="s">
        <v>83</v>
      </c>
      <c r="F292">
        <v>82.520899999999997</v>
      </c>
      <c r="G292">
        <v>210200000</v>
      </c>
      <c r="H292">
        <v>15168839.706666</v>
      </c>
      <c r="I292">
        <v>18371235.871455401</v>
      </c>
      <c r="J292">
        <v>21274196.080775399</v>
      </c>
      <c r="K292">
        <v>20668033.404756799</v>
      </c>
      <c r="L292">
        <v>22030892.410576999</v>
      </c>
      <c r="M292">
        <v>21285708.241256598</v>
      </c>
      <c r="N292" t="s">
        <v>4300</v>
      </c>
      <c r="O292">
        <v>0.13397104000000001</v>
      </c>
      <c r="P292">
        <v>616.4</v>
      </c>
      <c r="Q292">
        <v>616</v>
      </c>
      <c r="R292">
        <v>0.75</v>
      </c>
      <c r="S292">
        <v>20102015</v>
      </c>
      <c r="T292">
        <v>13009419885</v>
      </c>
      <c r="U292" t="b">
        <v>0</v>
      </c>
      <c r="V292" t="b">
        <v>1</v>
      </c>
    </row>
    <row r="293" spans="1:22" x14ac:dyDescent="0.25">
      <c r="A293" t="s">
        <v>682</v>
      </c>
      <c r="B293" t="s">
        <v>1885</v>
      </c>
      <c r="C293" t="s">
        <v>3088</v>
      </c>
      <c r="D293" t="s">
        <v>4025</v>
      </c>
      <c r="E293" t="s">
        <v>80</v>
      </c>
      <c r="F293">
        <v>38.24</v>
      </c>
      <c r="G293">
        <v>124497858</v>
      </c>
      <c r="H293">
        <v>1409743.9</v>
      </c>
      <c r="I293">
        <v>1770430.67954545</v>
      </c>
      <c r="J293">
        <v>2051445.3745027899</v>
      </c>
      <c r="K293">
        <v>2322350.5468000001</v>
      </c>
      <c r="L293">
        <v>2503818.3957480299</v>
      </c>
      <c r="M293">
        <v>3065780.4382745102</v>
      </c>
      <c r="N293" t="s">
        <v>4301</v>
      </c>
      <c r="O293">
        <v>1</v>
      </c>
      <c r="P293">
        <v>37.5</v>
      </c>
      <c r="Q293">
        <v>38.24</v>
      </c>
      <c r="R293">
        <v>0.25</v>
      </c>
      <c r="S293">
        <v>45201010</v>
      </c>
      <c r="T293">
        <v>1190199522.48</v>
      </c>
      <c r="U293" t="b">
        <v>0</v>
      </c>
      <c r="V293" t="b">
        <v>0</v>
      </c>
    </row>
    <row r="294" spans="1:22" x14ac:dyDescent="0.25">
      <c r="A294" t="s">
        <v>683</v>
      </c>
      <c r="B294" t="s">
        <v>1886</v>
      </c>
      <c r="C294" t="s">
        <v>3089</v>
      </c>
      <c r="D294" t="s">
        <v>68</v>
      </c>
      <c r="E294" t="s">
        <v>79</v>
      </c>
      <c r="F294">
        <v>195.0479</v>
      </c>
      <c r="G294">
        <v>7773966</v>
      </c>
      <c r="H294">
        <v>9254753.7296194397</v>
      </c>
      <c r="I294">
        <v>8539889.3155206498</v>
      </c>
      <c r="J294">
        <v>9899177.1410270892</v>
      </c>
      <c r="K294">
        <v>8561603.4465915803</v>
      </c>
      <c r="L294">
        <v>8790800.1466633808</v>
      </c>
      <c r="M294">
        <v>8278072.2434613202</v>
      </c>
      <c r="N294" t="s">
        <v>4302</v>
      </c>
      <c r="O294">
        <v>1.07032003</v>
      </c>
      <c r="P294">
        <v>179.1</v>
      </c>
      <c r="Q294">
        <v>183.2</v>
      </c>
      <c r="R294">
        <v>0.95</v>
      </c>
      <c r="S294">
        <v>10102020</v>
      </c>
      <c r="T294">
        <v>1440480955.82283</v>
      </c>
      <c r="U294" t="b">
        <v>0</v>
      </c>
      <c r="V294" t="b">
        <v>0</v>
      </c>
    </row>
    <row r="295" spans="1:22" x14ac:dyDescent="0.25">
      <c r="A295" t="s">
        <v>684</v>
      </c>
      <c r="B295" t="s">
        <v>1887</v>
      </c>
      <c r="C295" t="s">
        <v>3090</v>
      </c>
      <c r="D295" t="s">
        <v>73</v>
      </c>
      <c r="E295" t="s">
        <v>80</v>
      </c>
      <c r="F295">
        <v>36.46</v>
      </c>
      <c r="G295">
        <v>1127496200</v>
      </c>
      <c r="H295">
        <v>195829782.26333299</v>
      </c>
      <c r="I295">
        <v>133043915.99371199</v>
      </c>
      <c r="J295">
        <v>154325215.15235099</v>
      </c>
      <c r="K295">
        <v>138380113.73962501</v>
      </c>
      <c r="L295">
        <v>143840306.33482301</v>
      </c>
      <c r="M295">
        <v>117253997.525731</v>
      </c>
      <c r="N295" t="s">
        <v>4303</v>
      </c>
      <c r="O295">
        <v>1</v>
      </c>
      <c r="P295">
        <v>32.479999999999997</v>
      </c>
      <c r="Q295">
        <v>36.46</v>
      </c>
      <c r="R295">
        <v>0.65</v>
      </c>
      <c r="S295">
        <v>30101010</v>
      </c>
      <c r="T295">
        <v>26720532443.799999</v>
      </c>
      <c r="U295" t="b">
        <v>0</v>
      </c>
      <c r="V295" t="b">
        <v>1</v>
      </c>
    </row>
    <row r="296" spans="1:22" x14ac:dyDescent="0.25">
      <c r="A296" t="s">
        <v>685</v>
      </c>
      <c r="B296" t="s">
        <v>1888</v>
      </c>
      <c r="C296" t="s">
        <v>3091</v>
      </c>
      <c r="D296" t="s">
        <v>71</v>
      </c>
      <c r="E296" t="s">
        <v>81</v>
      </c>
      <c r="F296">
        <v>30.20448</v>
      </c>
      <c r="G296">
        <v>1697430200</v>
      </c>
      <c r="H296">
        <v>36768784.220274404</v>
      </c>
      <c r="I296">
        <v>50479910.365230799</v>
      </c>
      <c r="J296">
        <v>58462894.403111897</v>
      </c>
      <c r="K296">
        <v>56949821.8583306</v>
      </c>
      <c r="L296">
        <v>62698986.693523601</v>
      </c>
      <c r="M296">
        <v>62208107.426553696</v>
      </c>
      <c r="N296" t="s">
        <v>4304</v>
      </c>
      <c r="O296">
        <v>1.156136E-2</v>
      </c>
      <c r="P296">
        <v>2599</v>
      </c>
      <c r="Q296">
        <v>2617</v>
      </c>
      <c r="R296">
        <v>1</v>
      </c>
      <c r="S296">
        <v>40201060</v>
      </c>
      <c r="T296">
        <v>51269996527.295998</v>
      </c>
      <c r="U296" t="b">
        <v>0</v>
      </c>
      <c r="V296" t="b">
        <v>1</v>
      </c>
    </row>
    <row r="297" spans="1:22" x14ac:dyDescent="0.25">
      <c r="A297" t="s">
        <v>686</v>
      </c>
      <c r="B297" t="s">
        <v>1889</v>
      </c>
      <c r="C297" t="s">
        <v>3092</v>
      </c>
      <c r="D297" t="s">
        <v>71</v>
      </c>
      <c r="E297" t="s">
        <v>81</v>
      </c>
      <c r="F297">
        <v>27.561450000000001</v>
      </c>
      <c r="G297">
        <v>106243935</v>
      </c>
      <c r="H297">
        <v>3436348.84396576</v>
      </c>
      <c r="I297">
        <v>3296473.2609400302</v>
      </c>
      <c r="J297">
        <v>3818332.7132462598</v>
      </c>
      <c r="K297">
        <v>3378310.60217804</v>
      </c>
      <c r="L297">
        <v>4035765.8869094602</v>
      </c>
      <c r="M297">
        <v>6105677.1769270599</v>
      </c>
      <c r="N297" t="s">
        <v>4305</v>
      </c>
      <c r="O297">
        <v>1.156136E-2</v>
      </c>
      <c r="P297">
        <v>2308</v>
      </c>
      <c r="Q297">
        <v>2388</v>
      </c>
      <c r="R297">
        <v>0.5</v>
      </c>
      <c r="S297">
        <v>10101010</v>
      </c>
      <c r="T297">
        <v>1464118451.1528749</v>
      </c>
      <c r="U297" t="b">
        <v>1</v>
      </c>
      <c r="V297" t="b">
        <v>0</v>
      </c>
    </row>
    <row r="298" spans="1:22" x14ac:dyDescent="0.25">
      <c r="A298" t="s">
        <v>687</v>
      </c>
      <c r="B298" t="s">
        <v>1890</v>
      </c>
      <c r="C298" t="s">
        <v>3093</v>
      </c>
      <c r="D298" t="s">
        <v>71</v>
      </c>
      <c r="E298" t="s">
        <v>81</v>
      </c>
      <c r="F298">
        <v>3.4451809999999998</v>
      </c>
      <c r="G298">
        <v>164745670</v>
      </c>
      <c r="H298">
        <v>3551213.7966350499</v>
      </c>
      <c r="I298">
        <v>2772594.8986967402</v>
      </c>
      <c r="J298">
        <v>3208290.5477934899</v>
      </c>
      <c r="K298">
        <v>3087406.0837887102</v>
      </c>
      <c r="L298">
        <v>3026584.2956109201</v>
      </c>
      <c r="M298">
        <v>2547245.76434618</v>
      </c>
      <c r="N298" t="s">
        <v>4306</v>
      </c>
      <c r="O298">
        <v>1.156136E-2</v>
      </c>
      <c r="P298">
        <v>291</v>
      </c>
      <c r="Q298">
        <v>298.5</v>
      </c>
      <c r="R298">
        <v>0.9</v>
      </c>
      <c r="S298">
        <v>30302020</v>
      </c>
      <c r="T298">
        <v>510820786.904643</v>
      </c>
      <c r="U298" t="b">
        <v>0</v>
      </c>
      <c r="V298" t="b">
        <v>0</v>
      </c>
    </row>
    <row r="299" spans="1:22" x14ac:dyDescent="0.25">
      <c r="A299" t="s">
        <v>688</v>
      </c>
      <c r="B299" t="s">
        <v>1891</v>
      </c>
      <c r="C299" t="s">
        <v>3094</v>
      </c>
      <c r="D299" t="s">
        <v>73</v>
      </c>
      <c r="E299" t="s">
        <v>80</v>
      </c>
      <c r="F299">
        <v>76.22</v>
      </c>
      <c r="G299">
        <v>200005980</v>
      </c>
      <c r="H299">
        <v>24609148.168666702</v>
      </c>
      <c r="I299">
        <v>27081263.305606101</v>
      </c>
      <c r="J299">
        <v>31341706.246554099</v>
      </c>
      <c r="K299">
        <v>30458059.2696</v>
      </c>
      <c r="L299">
        <v>31948854.756850399</v>
      </c>
      <c r="M299">
        <v>28662631.651027702</v>
      </c>
      <c r="N299" t="s">
        <v>4307</v>
      </c>
      <c r="O299">
        <v>1</v>
      </c>
      <c r="P299">
        <v>71.8</v>
      </c>
      <c r="Q299">
        <v>76.22</v>
      </c>
      <c r="R299">
        <v>0.55000000000000004</v>
      </c>
      <c r="S299">
        <v>40101025</v>
      </c>
      <c r="T299">
        <v>8384450687.5800009</v>
      </c>
      <c r="U299" t="b">
        <v>0</v>
      </c>
      <c r="V299" t="b">
        <v>1</v>
      </c>
    </row>
    <row r="300" spans="1:22" x14ac:dyDescent="0.25">
      <c r="A300" t="s">
        <v>689</v>
      </c>
      <c r="B300" t="s">
        <v>1892</v>
      </c>
      <c r="C300" t="s">
        <v>3095</v>
      </c>
      <c r="D300" t="s">
        <v>71</v>
      </c>
      <c r="E300" t="s">
        <v>81</v>
      </c>
      <c r="F300">
        <v>2.802311</v>
      </c>
      <c r="G300">
        <v>2049782500</v>
      </c>
      <c r="H300">
        <v>15599068.846359</v>
      </c>
      <c r="I300">
        <v>16641203.2165404</v>
      </c>
      <c r="J300">
        <v>19269720.739438001</v>
      </c>
      <c r="K300">
        <v>15956082.8339848</v>
      </c>
      <c r="L300">
        <v>15740354.8341219</v>
      </c>
      <c r="M300">
        <v>13107541.8058543</v>
      </c>
      <c r="N300" t="s">
        <v>4308</v>
      </c>
      <c r="O300">
        <v>1.156136E-2</v>
      </c>
      <c r="P300">
        <v>236</v>
      </c>
      <c r="Q300">
        <v>242.8</v>
      </c>
      <c r="R300">
        <v>0.8</v>
      </c>
      <c r="S300">
        <v>20102015</v>
      </c>
      <c r="T300">
        <v>4595302437.8859997</v>
      </c>
      <c r="U300" t="b">
        <v>0</v>
      </c>
      <c r="V300" t="b">
        <v>1</v>
      </c>
    </row>
    <row r="301" spans="1:22" x14ac:dyDescent="0.25">
      <c r="A301" t="s">
        <v>690</v>
      </c>
      <c r="B301" t="s">
        <v>1893</v>
      </c>
      <c r="C301" t="s">
        <v>3096</v>
      </c>
      <c r="D301" t="s">
        <v>4029</v>
      </c>
      <c r="E301" t="s">
        <v>4033</v>
      </c>
      <c r="F301">
        <v>6.9837499999999997</v>
      </c>
      <c r="G301">
        <v>53726718</v>
      </c>
      <c r="H301">
        <v>114661.75283028001</v>
      </c>
      <c r="I301">
        <v>296904.89536878298</v>
      </c>
      <c r="J301">
        <v>340985.07937041798</v>
      </c>
      <c r="K301">
        <v>288684.0760535</v>
      </c>
      <c r="L301">
        <v>323872.39122388401</v>
      </c>
      <c r="M301">
        <v>447546.10760341701</v>
      </c>
      <c r="N301" t="s">
        <v>4309</v>
      </c>
      <c r="O301">
        <v>8.6344599999999994E-2</v>
      </c>
      <c r="P301">
        <v>79.5</v>
      </c>
      <c r="Q301">
        <v>82.3</v>
      </c>
      <c r="R301">
        <v>0.35</v>
      </c>
      <c r="S301">
        <v>50206030</v>
      </c>
      <c r="T301">
        <v>131324888.39137501</v>
      </c>
      <c r="U301" t="b">
        <v>1</v>
      </c>
      <c r="V301" t="b">
        <v>0</v>
      </c>
    </row>
    <row r="302" spans="1:22" x14ac:dyDescent="0.25">
      <c r="A302" t="s">
        <v>691</v>
      </c>
      <c r="B302" t="s">
        <v>1894</v>
      </c>
      <c r="C302" t="s">
        <v>3097</v>
      </c>
      <c r="D302" t="s">
        <v>72</v>
      </c>
      <c r="E302" t="s">
        <v>82</v>
      </c>
      <c r="F302">
        <v>4.3696510000000002</v>
      </c>
      <c r="G302">
        <v>95812030</v>
      </c>
      <c r="H302">
        <v>747989.40881643503</v>
      </c>
      <c r="I302">
        <v>1079195.7939570199</v>
      </c>
      <c r="J302">
        <v>1252854.69472318</v>
      </c>
      <c r="K302">
        <v>1083809.34941789</v>
      </c>
      <c r="L302">
        <v>1125262.7150413501</v>
      </c>
      <c r="M302">
        <v>1123872.3439235401</v>
      </c>
      <c r="N302" t="s">
        <v>4310</v>
      </c>
      <c r="O302">
        <v>9.1395149999999994E-2</v>
      </c>
      <c r="P302">
        <v>47</v>
      </c>
      <c r="Q302">
        <v>48.68</v>
      </c>
      <c r="R302">
        <v>1</v>
      </c>
      <c r="S302">
        <v>50205040</v>
      </c>
      <c r="T302">
        <v>418665132.70152998</v>
      </c>
      <c r="U302" t="b">
        <v>0</v>
      </c>
      <c r="V302" t="b">
        <v>0</v>
      </c>
    </row>
    <row r="303" spans="1:22" x14ac:dyDescent="0.25">
      <c r="A303" t="s">
        <v>692</v>
      </c>
      <c r="B303" t="s">
        <v>1895</v>
      </c>
      <c r="C303" t="s">
        <v>3098</v>
      </c>
      <c r="D303" t="s">
        <v>76</v>
      </c>
      <c r="E303" t="s">
        <v>80</v>
      </c>
      <c r="F303">
        <v>17.54</v>
      </c>
      <c r="G303">
        <v>58250309</v>
      </c>
      <c r="H303">
        <v>1802051.5226666699</v>
      </c>
      <c r="I303">
        <v>2961300.2353030299</v>
      </c>
      <c r="J303">
        <v>3425806.3293419601</v>
      </c>
      <c r="K303">
        <v>2924027.11895</v>
      </c>
      <c r="L303">
        <v>2938529.7624409399</v>
      </c>
      <c r="M303">
        <v>2413749.9787843102</v>
      </c>
      <c r="N303" t="s">
        <v>4311</v>
      </c>
      <c r="O303">
        <v>1</v>
      </c>
      <c r="P303">
        <v>17.350000000000001</v>
      </c>
      <c r="Q303">
        <v>17.54</v>
      </c>
      <c r="R303">
        <v>0.9</v>
      </c>
      <c r="S303">
        <v>45102020</v>
      </c>
      <c r="T303">
        <v>919539377.87399995</v>
      </c>
      <c r="U303" t="b">
        <v>0</v>
      </c>
      <c r="V303" t="b">
        <v>0</v>
      </c>
    </row>
    <row r="304" spans="1:22" x14ac:dyDescent="0.25">
      <c r="A304" t="s">
        <v>693</v>
      </c>
      <c r="B304" t="s">
        <v>1896</v>
      </c>
      <c r="C304" t="s">
        <v>3099</v>
      </c>
      <c r="D304" t="s">
        <v>72</v>
      </c>
      <c r="E304" t="s">
        <v>82</v>
      </c>
      <c r="F304">
        <v>0.4378628</v>
      </c>
      <c r="G304">
        <v>1322404000</v>
      </c>
      <c r="H304">
        <v>809249.540028241</v>
      </c>
      <c r="I304">
        <v>1195924.52347807</v>
      </c>
      <c r="J304">
        <v>1384560.3634150401</v>
      </c>
      <c r="K304">
        <v>1103804.31694311</v>
      </c>
      <c r="L304">
        <v>1128356.77527249</v>
      </c>
      <c r="M304">
        <v>1331275.1147727</v>
      </c>
      <c r="N304" t="s">
        <v>4312</v>
      </c>
      <c r="O304">
        <v>9.1395149999999994E-2</v>
      </c>
      <c r="P304">
        <v>4.5759999999999996</v>
      </c>
      <c r="Q304">
        <v>4.8780000000000001</v>
      </c>
      <c r="R304">
        <v>0.7</v>
      </c>
      <c r="S304">
        <v>35101010</v>
      </c>
      <c r="T304">
        <v>405322062.71983999</v>
      </c>
      <c r="U304" t="b">
        <v>0</v>
      </c>
      <c r="V304" t="b">
        <v>0</v>
      </c>
    </row>
    <row r="305" spans="1:22" x14ac:dyDescent="0.25">
      <c r="A305" t="s">
        <v>694</v>
      </c>
      <c r="B305" t="s">
        <v>1897</v>
      </c>
      <c r="C305" t="s">
        <v>3100</v>
      </c>
      <c r="D305" t="s">
        <v>70</v>
      </c>
      <c r="E305" t="s">
        <v>80</v>
      </c>
      <c r="F305">
        <v>24.1</v>
      </c>
      <c r="G305">
        <v>324761840</v>
      </c>
      <c r="H305">
        <v>5005488.3600000003</v>
      </c>
      <c r="I305">
        <v>9047867.9887272697</v>
      </c>
      <c r="J305">
        <v>10499849.776059</v>
      </c>
      <c r="K305">
        <v>7744601.7632600004</v>
      </c>
      <c r="L305">
        <v>7576932.1303228298</v>
      </c>
      <c r="M305">
        <v>7763936.9923509797</v>
      </c>
      <c r="N305" t="s">
        <v>4313</v>
      </c>
      <c r="O305">
        <v>1</v>
      </c>
      <c r="P305">
        <v>22.4</v>
      </c>
      <c r="Q305">
        <v>24.1</v>
      </c>
      <c r="R305">
        <v>0.15</v>
      </c>
      <c r="S305">
        <v>65101010</v>
      </c>
      <c r="T305">
        <v>1174014051.5999999</v>
      </c>
      <c r="U305" t="b">
        <v>0</v>
      </c>
      <c r="V305" t="b">
        <v>0</v>
      </c>
    </row>
    <row r="306" spans="1:22" x14ac:dyDescent="0.25">
      <c r="A306" t="s">
        <v>695</v>
      </c>
      <c r="B306" t="s">
        <v>1898</v>
      </c>
      <c r="C306" t="s">
        <v>3101</v>
      </c>
      <c r="D306" t="s">
        <v>70</v>
      </c>
      <c r="E306" t="s">
        <v>80</v>
      </c>
      <c r="F306">
        <v>3.83</v>
      </c>
      <c r="G306">
        <v>3079553200</v>
      </c>
      <c r="H306">
        <v>8384956.3165333299</v>
      </c>
      <c r="I306">
        <v>11552043.586515199</v>
      </c>
      <c r="J306">
        <v>13331664.788620999</v>
      </c>
      <c r="K306">
        <v>11225357.77313</v>
      </c>
      <c r="L306">
        <v>10197108.6773622</v>
      </c>
      <c r="M306">
        <v>7963413.2681098003</v>
      </c>
      <c r="N306" t="s">
        <v>4314</v>
      </c>
      <c r="O306">
        <v>1</v>
      </c>
      <c r="P306">
        <v>3.9079999999999999</v>
      </c>
      <c r="Q306">
        <v>3.83</v>
      </c>
      <c r="R306">
        <v>0.3</v>
      </c>
      <c r="S306">
        <v>30302010</v>
      </c>
      <c r="T306">
        <v>3538406626.8000002</v>
      </c>
      <c r="U306" t="b">
        <v>0</v>
      </c>
      <c r="V306" t="b">
        <v>1</v>
      </c>
    </row>
    <row r="307" spans="1:22" x14ac:dyDescent="0.25">
      <c r="A307" t="s">
        <v>696</v>
      </c>
      <c r="B307" t="s">
        <v>1899</v>
      </c>
      <c r="C307" t="s">
        <v>3102</v>
      </c>
      <c r="D307" t="s">
        <v>73</v>
      </c>
      <c r="E307" t="s">
        <v>80</v>
      </c>
      <c r="F307">
        <v>60.24</v>
      </c>
      <c r="G307">
        <v>189000000</v>
      </c>
      <c r="H307">
        <v>1524264.83</v>
      </c>
      <c r="I307">
        <v>1660341.3563636399</v>
      </c>
      <c r="J307">
        <v>1922297.9963706399</v>
      </c>
      <c r="K307">
        <v>1578494.3914000001</v>
      </c>
      <c r="L307">
        <v>2559631.0670866198</v>
      </c>
      <c r="M307">
        <v>16767785.5872727</v>
      </c>
      <c r="N307" t="s">
        <v>4315</v>
      </c>
      <c r="O307">
        <v>1</v>
      </c>
      <c r="P307">
        <v>58.1</v>
      </c>
      <c r="Q307">
        <v>59.2</v>
      </c>
      <c r="R307">
        <v>0.9</v>
      </c>
      <c r="S307">
        <v>55201020</v>
      </c>
      <c r="T307">
        <v>10246824000</v>
      </c>
      <c r="U307" t="b">
        <v>0</v>
      </c>
      <c r="V307" t="b">
        <v>0</v>
      </c>
    </row>
    <row r="308" spans="1:22" x14ac:dyDescent="0.25">
      <c r="A308" t="s">
        <v>697</v>
      </c>
      <c r="B308" t="s">
        <v>1900</v>
      </c>
      <c r="C308" t="s">
        <v>3103</v>
      </c>
      <c r="D308" t="s">
        <v>69</v>
      </c>
      <c r="E308" t="s">
        <v>80</v>
      </c>
      <c r="F308">
        <v>59.3</v>
      </c>
      <c r="G308">
        <v>111623468</v>
      </c>
      <c r="H308">
        <v>5442266.9766666703</v>
      </c>
      <c r="I308">
        <v>5943126.3463636404</v>
      </c>
      <c r="J308">
        <v>6880564.9441551501</v>
      </c>
      <c r="K308">
        <v>6272089.6379000004</v>
      </c>
      <c r="L308">
        <v>6563285.1711417297</v>
      </c>
      <c r="M308">
        <v>6297705.2254705904</v>
      </c>
      <c r="N308" t="s">
        <v>4316</v>
      </c>
      <c r="O308">
        <v>1</v>
      </c>
      <c r="P308">
        <v>56.6</v>
      </c>
      <c r="Q308">
        <v>59.3</v>
      </c>
      <c r="R308">
        <v>0.5</v>
      </c>
      <c r="S308">
        <v>35102030</v>
      </c>
      <c r="T308">
        <v>3309635826.1999998</v>
      </c>
      <c r="U308" t="b">
        <v>0</v>
      </c>
      <c r="V308" t="b">
        <v>0</v>
      </c>
    </row>
    <row r="309" spans="1:22" x14ac:dyDescent="0.25">
      <c r="A309" t="s">
        <v>698</v>
      </c>
      <c r="B309" t="s">
        <v>1901</v>
      </c>
      <c r="C309" t="s">
        <v>3104</v>
      </c>
      <c r="D309" t="s">
        <v>4027</v>
      </c>
      <c r="E309" t="s">
        <v>80</v>
      </c>
      <c r="F309">
        <v>19.05</v>
      </c>
      <c r="G309">
        <v>138669710</v>
      </c>
      <c r="H309">
        <v>569952.47600000002</v>
      </c>
      <c r="I309">
        <v>610559.28924242395</v>
      </c>
      <c r="J309">
        <v>706471.93522313295</v>
      </c>
      <c r="K309">
        <v>843450.12419999996</v>
      </c>
      <c r="L309">
        <v>859515.78614173201</v>
      </c>
      <c r="M309">
        <v>5481372.8533596899</v>
      </c>
      <c r="N309" t="s">
        <v>4317</v>
      </c>
      <c r="O309">
        <v>1</v>
      </c>
      <c r="P309">
        <v>18.52</v>
      </c>
      <c r="Q309">
        <v>19.05</v>
      </c>
      <c r="R309">
        <v>0.2</v>
      </c>
      <c r="S309">
        <v>35101010</v>
      </c>
      <c r="T309">
        <v>528331595.10000002</v>
      </c>
      <c r="U309" t="b">
        <v>0</v>
      </c>
      <c r="V309" t="b">
        <v>0</v>
      </c>
    </row>
    <row r="310" spans="1:22" x14ac:dyDescent="0.25">
      <c r="A310" t="s">
        <v>699</v>
      </c>
      <c r="B310" t="s">
        <v>1902</v>
      </c>
      <c r="C310" t="s">
        <v>3105</v>
      </c>
      <c r="D310" t="s">
        <v>71</v>
      </c>
      <c r="E310" t="s">
        <v>81</v>
      </c>
      <c r="F310">
        <v>25.968699999999998</v>
      </c>
      <c r="G310">
        <v>35409800</v>
      </c>
      <c r="H310">
        <v>755477.306276027</v>
      </c>
      <c r="I310">
        <v>888702.64640984405</v>
      </c>
      <c r="J310">
        <v>1030125.86740008</v>
      </c>
      <c r="K310">
        <v>977049.93538220006</v>
      </c>
      <c r="L310">
        <v>978322.21398898005</v>
      </c>
      <c r="M310">
        <v>1028839.49570252</v>
      </c>
      <c r="N310" t="s">
        <v>4318</v>
      </c>
      <c r="O310">
        <v>1.156136E-2</v>
      </c>
      <c r="P310">
        <v>2270</v>
      </c>
      <c r="Q310">
        <v>2250</v>
      </c>
      <c r="R310">
        <v>0.85</v>
      </c>
      <c r="S310">
        <v>20101025</v>
      </c>
      <c r="T310">
        <v>781614502.27099991</v>
      </c>
      <c r="U310" t="b">
        <v>0</v>
      </c>
      <c r="V310" t="b">
        <v>0</v>
      </c>
    </row>
    <row r="311" spans="1:22" x14ac:dyDescent="0.25">
      <c r="A311" t="s">
        <v>700</v>
      </c>
      <c r="B311" t="s">
        <v>1903</v>
      </c>
      <c r="C311" t="s">
        <v>3106</v>
      </c>
      <c r="D311" t="s">
        <v>71</v>
      </c>
      <c r="E311" t="s">
        <v>81</v>
      </c>
      <c r="F311">
        <v>61.28613</v>
      </c>
      <c r="G311">
        <v>54264606</v>
      </c>
      <c r="H311">
        <v>3635483.4294724702</v>
      </c>
      <c r="I311">
        <v>4555286.6905825296</v>
      </c>
      <c r="J311">
        <v>5294436.2752599297</v>
      </c>
      <c r="K311">
        <v>4525724.0918466197</v>
      </c>
      <c r="L311">
        <v>4564325.2347055897</v>
      </c>
      <c r="M311">
        <v>4801191.2253771303</v>
      </c>
      <c r="N311" t="s">
        <v>4319</v>
      </c>
      <c r="O311">
        <v>1.156136E-2</v>
      </c>
      <c r="P311">
        <v>5190</v>
      </c>
      <c r="Q311">
        <v>5310</v>
      </c>
      <c r="R311">
        <v>1</v>
      </c>
      <c r="S311">
        <v>45102020</v>
      </c>
      <c r="T311">
        <v>3325667697.7147799</v>
      </c>
      <c r="U311" t="b">
        <v>0</v>
      </c>
      <c r="V311" t="b">
        <v>0</v>
      </c>
    </row>
    <row r="312" spans="1:22" x14ac:dyDescent="0.25">
      <c r="A312" t="s">
        <v>701</v>
      </c>
      <c r="B312" t="s">
        <v>1904</v>
      </c>
      <c r="C312" t="s">
        <v>3107</v>
      </c>
      <c r="D312" t="s">
        <v>77</v>
      </c>
      <c r="E312" t="s">
        <v>80</v>
      </c>
      <c r="F312">
        <v>14</v>
      </c>
      <c r="G312">
        <v>341320065</v>
      </c>
      <c r="H312">
        <v>1517873.8428571401</v>
      </c>
      <c r="I312">
        <v>2126981.0647692299</v>
      </c>
      <c r="J312">
        <v>2463197.0594583098</v>
      </c>
      <c r="K312">
        <v>2379403.1431</v>
      </c>
      <c r="L312">
        <v>2389869.5208730199</v>
      </c>
      <c r="M312">
        <v>2039332.9600396799</v>
      </c>
      <c r="N312" t="s">
        <v>4320</v>
      </c>
      <c r="O312">
        <v>1</v>
      </c>
      <c r="P312">
        <v>13.64</v>
      </c>
      <c r="Q312">
        <v>14</v>
      </c>
      <c r="R312">
        <v>0.2</v>
      </c>
      <c r="S312">
        <v>30101010</v>
      </c>
      <c r="T312">
        <v>955696182</v>
      </c>
      <c r="U312" t="b">
        <v>0</v>
      </c>
      <c r="V312" t="b">
        <v>0</v>
      </c>
    </row>
    <row r="313" spans="1:22" x14ac:dyDescent="0.25">
      <c r="A313" t="s">
        <v>702</v>
      </c>
      <c r="B313" t="s">
        <v>1905</v>
      </c>
      <c r="C313" t="s">
        <v>3108</v>
      </c>
      <c r="D313" t="s">
        <v>69</v>
      </c>
      <c r="E313" t="s">
        <v>80</v>
      </c>
      <c r="F313">
        <v>17.055</v>
      </c>
      <c r="G313">
        <v>3025902350</v>
      </c>
      <c r="H313">
        <v>54733839.162333302</v>
      </c>
      <c r="I313">
        <v>66465865.732689403</v>
      </c>
      <c r="J313">
        <v>76850613.485726699</v>
      </c>
      <c r="K313">
        <v>79397375.971274897</v>
      </c>
      <c r="L313">
        <v>86889517.062893599</v>
      </c>
      <c r="M313">
        <v>83617460.094813704</v>
      </c>
      <c r="N313" t="s">
        <v>4321</v>
      </c>
      <c r="O313">
        <v>1</v>
      </c>
      <c r="P313">
        <v>16.454999999999998</v>
      </c>
      <c r="Q313">
        <v>17.055</v>
      </c>
      <c r="R313">
        <v>0.3</v>
      </c>
      <c r="S313">
        <v>30101010</v>
      </c>
      <c r="T313">
        <v>15482029373.775</v>
      </c>
      <c r="U313" t="b">
        <v>0</v>
      </c>
      <c r="V313" t="b">
        <v>1</v>
      </c>
    </row>
    <row r="314" spans="1:22" x14ac:dyDescent="0.25">
      <c r="A314" t="s">
        <v>703</v>
      </c>
      <c r="B314" t="s">
        <v>1906</v>
      </c>
      <c r="C314" t="s">
        <v>3109</v>
      </c>
      <c r="D314" t="s">
        <v>71</v>
      </c>
      <c r="E314" t="s">
        <v>81</v>
      </c>
      <c r="F314">
        <v>29.477360000000001</v>
      </c>
      <c r="G314">
        <v>139635440</v>
      </c>
      <c r="H314">
        <v>14278563.1456859</v>
      </c>
      <c r="I314">
        <v>11462023.1901372</v>
      </c>
      <c r="J314">
        <v>13271016.990545999</v>
      </c>
      <c r="K314">
        <v>12005214.8569152</v>
      </c>
      <c r="L314">
        <v>12738501.8071575</v>
      </c>
      <c r="M314">
        <v>13328755.0522581</v>
      </c>
      <c r="N314" t="s">
        <v>4322</v>
      </c>
      <c r="O314">
        <v>1.156136E-2</v>
      </c>
      <c r="P314">
        <v>2498</v>
      </c>
      <c r="Q314">
        <v>2554</v>
      </c>
      <c r="R314">
        <v>0.9</v>
      </c>
      <c r="S314">
        <v>55201000</v>
      </c>
      <c r="T314">
        <v>3704475720.27456</v>
      </c>
      <c r="U314" t="b">
        <v>0</v>
      </c>
      <c r="V314" t="b">
        <v>1</v>
      </c>
    </row>
    <row r="315" spans="1:22" x14ac:dyDescent="0.25">
      <c r="A315" t="s">
        <v>704</v>
      </c>
      <c r="B315" t="s">
        <v>1907</v>
      </c>
      <c r="C315" t="s">
        <v>3110</v>
      </c>
      <c r="D315" t="s">
        <v>73</v>
      </c>
      <c r="E315" t="s">
        <v>80</v>
      </c>
      <c r="F315">
        <v>81.2</v>
      </c>
      <c r="G315">
        <v>96000000</v>
      </c>
      <c r="H315">
        <v>20346773.126666699</v>
      </c>
      <c r="I315">
        <v>13012204.2484849</v>
      </c>
      <c r="J315">
        <v>15072539.4533743</v>
      </c>
      <c r="K315">
        <v>13823584.887250001</v>
      </c>
      <c r="L315">
        <v>14991529.6301181</v>
      </c>
      <c r="M315">
        <v>12502767.448023699</v>
      </c>
      <c r="N315" t="s">
        <v>4323</v>
      </c>
      <c r="O315">
        <v>1</v>
      </c>
      <c r="P315">
        <v>86.85</v>
      </c>
      <c r="Q315">
        <v>81.2</v>
      </c>
      <c r="R315">
        <v>0.6</v>
      </c>
      <c r="S315">
        <v>40301010</v>
      </c>
      <c r="T315">
        <v>4677120000</v>
      </c>
      <c r="U315" t="b">
        <v>0</v>
      </c>
      <c r="V315" t="b">
        <v>1</v>
      </c>
    </row>
    <row r="316" spans="1:22" x14ac:dyDescent="0.25">
      <c r="A316" t="s">
        <v>705</v>
      </c>
      <c r="B316" t="s">
        <v>1908</v>
      </c>
      <c r="C316" t="s">
        <v>3111</v>
      </c>
      <c r="D316" t="s">
        <v>321</v>
      </c>
      <c r="E316" t="s">
        <v>80</v>
      </c>
      <c r="F316">
        <v>7.82</v>
      </c>
      <c r="G316">
        <v>133820000</v>
      </c>
      <c r="H316">
        <v>2208639.8153333301</v>
      </c>
      <c r="I316">
        <v>2748833.3259090902</v>
      </c>
      <c r="J316">
        <v>3183588.2284663301</v>
      </c>
      <c r="K316">
        <v>3092999.6635500002</v>
      </c>
      <c r="L316">
        <v>2880251.2010629899</v>
      </c>
      <c r="M316">
        <v>1934239.7392156899</v>
      </c>
      <c r="N316" t="s">
        <v>4324</v>
      </c>
      <c r="O316">
        <v>1</v>
      </c>
      <c r="P316">
        <v>7.35</v>
      </c>
      <c r="Q316">
        <v>7.82</v>
      </c>
      <c r="R316">
        <v>0.65</v>
      </c>
      <c r="S316">
        <v>50206040</v>
      </c>
      <c r="T316">
        <v>680207060</v>
      </c>
      <c r="U316" t="b">
        <v>1</v>
      </c>
      <c r="V316" t="b">
        <v>0</v>
      </c>
    </row>
    <row r="317" spans="1:22" x14ac:dyDescent="0.25">
      <c r="A317" t="s">
        <v>706</v>
      </c>
      <c r="B317" t="s">
        <v>1909</v>
      </c>
      <c r="C317" t="s">
        <v>3112</v>
      </c>
      <c r="D317" t="s">
        <v>72</v>
      </c>
      <c r="E317" t="s">
        <v>82</v>
      </c>
      <c r="F317">
        <v>20.914719999999999</v>
      </c>
      <c r="G317">
        <v>12529443</v>
      </c>
      <c r="H317">
        <v>75981.468662875195</v>
      </c>
      <c r="I317">
        <v>145505.642006307</v>
      </c>
      <c r="J317">
        <v>168411.14391849001</v>
      </c>
      <c r="K317">
        <v>179214.99973228099</v>
      </c>
      <c r="L317">
        <v>214293.268646563</v>
      </c>
      <c r="M317">
        <v>309660.97175366001</v>
      </c>
      <c r="N317" t="s">
        <v>4325</v>
      </c>
      <c r="O317">
        <v>9.1395149999999994E-2</v>
      </c>
      <c r="P317">
        <v>233</v>
      </c>
      <c r="Q317">
        <v>233</v>
      </c>
      <c r="R317">
        <v>0.85</v>
      </c>
      <c r="S317">
        <v>50201010</v>
      </c>
      <c r="T317">
        <v>222742323.28581601</v>
      </c>
      <c r="U317" t="b">
        <v>1</v>
      </c>
      <c r="V317" t="b">
        <v>0</v>
      </c>
    </row>
    <row r="318" spans="1:22" x14ac:dyDescent="0.25">
      <c r="A318" t="s">
        <v>707</v>
      </c>
      <c r="B318" t="s">
        <v>1910</v>
      </c>
      <c r="C318" t="s">
        <v>3113</v>
      </c>
      <c r="D318" t="s">
        <v>71</v>
      </c>
      <c r="E318" t="s">
        <v>81</v>
      </c>
      <c r="F318">
        <v>1.2903560000000001</v>
      </c>
      <c r="G318">
        <v>1133494600</v>
      </c>
      <c r="H318">
        <v>1584381.26663755</v>
      </c>
      <c r="I318">
        <v>3371025.8995014201</v>
      </c>
      <c r="J318">
        <v>3898830.8868839098</v>
      </c>
      <c r="K318">
        <v>3708705.7304648198</v>
      </c>
      <c r="L318">
        <v>3459829.3504500301</v>
      </c>
      <c r="M318">
        <v>2940066.0412058802</v>
      </c>
      <c r="N318" t="s">
        <v>4326</v>
      </c>
      <c r="O318">
        <v>1.156136E-2</v>
      </c>
      <c r="P318">
        <v>135.19999999999999</v>
      </c>
      <c r="Q318">
        <v>111.8</v>
      </c>
      <c r="R318">
        <v>0.9</v>
      </c>
      <c r="S318">
        <v>40401030</v>
      </c>
      <c r="T318">
        <v>1316350402.26984</v>
      </c>
      <c r="U318" t="b">
        <v>0</v>
      </c>
      <c r="V318" t="b">
        <v>0</v>
      </c>
    </row>
    <row r="319" spans="1:22" x14ac:dyDescent="0.25">
      <c r="A319" t="s">
        <v>708</v>
      </c>
      <c r="B319" t="s">
        <v>1911</v>
      </c>
      <c r="C319" t="s">
        <v>3114</v>
      </c>
      <c r="D319" t="s">
        <v>71</v>
      </c>
      <c r="E319" t="s">
        <v>81</v>
      </c>
      <c r="F319">
        <v>0.91178999999999999</v>
      </c>
      <c r="G319">
        <v>461568760</v>
      </c>
      <c r="H319">
        <v>617507.04934566503</v>
      </c>
      <c r="I319">
        <v>556160.86113880295</v>
      </c>
      <c r="J319">
        <v>644743.942643338</v>
      </c>
      <c r="K319">
        <v>542194.18237208202</v>
      </c>
      <c r="L319">
        <v>632612.58847658196</v>
      </c>
      <c r="M319">
        <v>548228.61413076206</v>
      </c>
      <c r="N319" t="s">
        <v>4327</v>
      </c>
      <c r="O319">
        <v>1.156136E-2</v>
      </c>
      <c r="P319">
        <v>80.400000000000006</v>
      </c>
      <c r="Q319">
        <v>79</v>
      </c>
      <c r="R319">
        <v>1</v>
      </c>
      <c r="S319">
        <v>35102000</v>
      </c>
      <c r="T319">
        <v>420853779.68040001</v>
      </c>
      <c r="U319" t="b">
        <v>0</v>
      </c>
      <c r="V319" t="b">
        <v>0</v>
      </c>
    </row>
    <row r="320" spans="1:22" x14ac:dyDescent="0.25">
      <c r="A320" t="s">
        <v>709</v>
      </c>
      <c r="B320" t="s">
        <v>1912</v>
      </c>
      <c r="C320" t="s">
        <v>3115</v>
      </c>
      <c r="D320" t="s">
        <v>76</v>
      </c>
      <c r="E320" t="s">
        <v>80</v>
      </c>
      <c r="F320">
        <v>17.53</v>
      </c>
      <c r="G320">
        <v>1062984492</v>
      </c>
      <c r="H320">
        <v>5117161.6866666703</v>
      </c>
      <c r="I320">
        <v>6979827.9906818196</v>
      </c>
      <c r="J320">
        <v>8073516.1077801101</v>
      </c>
      <c r="K320">
        <v>7787872.2037000004</v>
      </c>
      <c r="L320">
        <v>8668871.9338582698</v>
      </c>
      <c r="M320">
        <v>10066035.338548999</v>
      </c>
      <c r="N320" t="s">
        <v>4328</v>
      </c>
      <c r="O320">
        <v>1</v>
      </c>
      <c r="P320">
        <v>15.23</v>
      </c>
      <c r="Q320">
        <v>17.53</v>
      </c>
      <c r="R320">
        <v>0.25</v>
      </c>
      <c r="S320">
        <v>30202010</v>
      </c>
      <c r="T320">
        <v>4658529536.1900005</v>
      </c>
      <c r="U320" t="b">
        <v>0</v>
      </c>
      <c r="V320" t="b">
        <v>0</v>
      </c>
    </row>
    <row r="321" spans="1:22" x14ac:dyDescent="0.25">
      <c r="A321" t="s">
        <v>710</v>
      </c>
      <c r="B321" t="s">
        <v>1913</v>
      </c>
      <c r="C321" t="s">
        <v>3116</v>
      </c>
      <c r="D321" t="s">
        <v>71</v>
      </c>
      <c r="E321" t="s">
        <v>81</v>
      </c>
      <c r="F321">
        <v>14.911799999999999</v>
      </c>
      <c r="G321">
        <v>71740230</v>
      </c>
      <c r="H321">
        <v>1031900.55282496</v>
      </c>
      <c r="I321">
        <v>1702916.9600374701</v>
      </c>
      <c r="J321">
        <v>1975443.7807414399</v>
      </c>
      <c r="K321">
        <v>2483456.1779212002</v>
      </c>
      <c r="L321">
        <v>2554234.7093052198</v>
      </c>
      <c r="M321">
        <v>2567457.37751493</v>
      </c>
      <c r="N321" t="s">
        <v>4329</v>
      </c>
      <c r="O321">
        <v>1.156136E-2</v>
      </c>
      <c r="P321">
        <v>1220</v>
      </c>
      <c r="Q321">
        <v>1292</v>
      </c>
      <c r="R321">
        <v>1</v>
      </c>
      <c r="S321">
        <v>40201070</v>
      </c>
      <c r="T321">
        <v>1069775961.714</v>
      </c>
      <c r="U321" t="b">
        <v>0</v>
      </c>
      <c r="V321" t="b">
        <v>0</v>
      </c>
    </row>
    <row r="322" spans="1:22" x14ac:dyDescent="0.25">
      <c r="A322" t="s">
        <v>711</v>
      </c>
      <c r="B322" t="s">
        <v>1914</v>
      </c>
      <c r="C322" t="s">
        <v>3117</v>
      </c>
      <c r="D322" t="s">
        <v>4025</v>
      </c>
      <c r="E322" t="s">
        <v>80</v>
      </c>
      <c r="F322">
        <v>190.8</v>
      </c>
      <c r="G322">
        <v>53690082</v>
      </c>
      <c r="H322">
        <v>5124891.8233333305</v>
      </c>
      <c r="I322">
        <v>7394758.07878788</v>
      </c>
      <c r="J322">
        <v>8553858.2960614208</v>
      </c>
      <c r="K322">
        <v>8510324.9375</v>
      </c>
      <c r="L322">
        <v>8992981.9897637796</v>
      </c>
      <c r="M322">
        <v>10486349.685882401</v>
      </c>
      <c r="N322" t="s">
        <v>4330</v>
      </c>
      <c r="O322">
        <v>1</v>
      </c>
      <c r="P322">
        <v>165.3</v>
      </c>
      <c r="Q322">
        <v>190.8</v>
      </c>
      <c r="R322">
        <v>0.4</v>
      </c>
      <c r="S322">
        <v>40101010</v>
      </c>
      <c r="T322">
        <v>4097627058.2399998</v>
      </c>
      <c r="U322" t="b">
        <v>0</v>
      </c>
      <c r="V322" t="b">
        <v>0</v>
      </c>
    </row>
    <row r="323" spans="1:22" x14ac:dyDescent="0.25">
      <c r="A323" t="s">
        <v>712</v>
      </c>
      <c r="B323" t="s">
        <v>1915</v>
      </c>
      <c r="C323" t="s">
        <v>3118</v>
      </c>
      <c r="D323" t="s">
        <v>68</v>
      </c>
      <c r="E323" t="s">
        <v>79</v>
      </c>
      <c r="F323">
        <v>146.07300000000001</v>
      </c>
      <c r="G323">
        <v>12600000</v>
      </c>
      <c r="H323">
        <v>1169932.9948036401</v>
      </c>
      <c r="I323">
        <v>1923706.59765229</v>
      </c>
      <c r="J323">
        <v>2235435.5663517001</v>
      </c>
      <c r="K323">
        <v>1856200.6756742799</v>
      </c>
      <c r="L323">
        <v>1915697.0133310501</v>
      </c>
      <c r="M323">
        <v>1760288.9186777901</v>
      </c>
      <c r="N323" t="s">
        <v>4331</v>
      </c>
      <c r="O323">
        <v>1.07032003</v>
      </c>
      <c r="P323">
        <v>146.4</v>
      </c>
      <c r="Q323">
        <v>137.19999999999999</v>
      </c>
      <c r="R323">
        <v>0.6</v>
      </c>
      <c r="S323">
        <v>50203000</v>
      </c>
      <c r="T323">
        <v>1104311880</v>
      </c>
      <c r="U323" t="b">
        <v>0</v>
      </c>
      <c r="V323" t="b">
        <v>0</v>
      </c>
    </row>
    <row r="324" spans="1:22" x14ac:dyDescent="0.25">
      <c r="A324" t="s">
        <v>16</v>
      </c>
      <c r="B324" t="s">
        <v>192</v>
      </c>
      <c r="C324" t="s">
        <v>46</v>
      </c>
      <c r="D324" t="s">
        <v>73</v>
      </c>
      <c r="E324" t="s">
        <v>80</v>
      </c>
      <c r="F324">
        <v>41.62</v>
      </c>
      <c r="G324">
        <v>791868300</v>
      </c>
      <c r="H324">
        <v>31553586.689333301</v>
      </c>
      <c r="I324">
        <v>48057775.644166701</v>
      </c>
      <c r="J324">
        <v>55666257.678551003</v>
      </c>
      <c r="K324">
        <v>53974227.916649997</v>
      </c>
      <c r="L324">
        <v>60503671.870354302</v>
      </c>
      <c r="M324">
        <v>53784314.052094899</v>
      </c>
      <c r="N324" t="s">
        <v>346</v>
      </c>
      <c r="O324">
        <v>1</v>
      </c>
      <c r="P324">
        <v>37.700000000000003</v>
      </c>
      <c r="Q324">
        <v>41.62</v>
      </c>
      <c r="R324">
        <v>0.65</v>
      </c>
      <c r="S324">
        <v>50206015</v>
      </c>
      <c r="T324">
        <v>21422413119.900002</v>
      </c>
      <c r="U324" t="b">
        <v>1</v>
      </c>
      <c r="V324" t="b">
        <v>1</v>
      </c>
    </row>
    <row r="325" spans="1:22" x14ac:dyDescent="0.25">
      <c r="A325" t="s">
        <v>713</v>
      </c>
      <c r="B325" t="s">
        <v>1916</v>
      </c>
      <c r="C325" t="s">
        <v>3119</v>
      </c>
      <c r="D325" t="s">
        <v>320</v>
      </c>
      <c r="E325" t="s">
        <v>80</v>
      </c>
      <c r="F325">
        <v>6.38</v>
      </c>
      <c r="G325">
        <v>211483988</v>
      </c>
      <c r="H325">
        <v>6971737.3913333304</v>
      </c>
      <c r="I325">
        <v>11320032.603395499</v>
      </c>
      <c r="J325">
        <v>13181376.142619699</v>
      </c>
      <c r="K325">
        <v>8203726.1998819998</v>
      </c>
      <c r="L325">
        <v>7415880.14321825</v>
      </c>
      <c r="M325">
        <v>5619275.6407881901</v>
      </c>
      <c r="N325" t="s">
        <v>4332</v>
      </c>
      <c r="O325">
        <v>1</v>
      </c>
      <c r="P325">
        <v>6.4</v>
      </c>
      <c r="Q325">
        <v>6.38</v>
      </c>
      <c r="R325">
        <v>0.60000000000000009</v>
      </c>
      <c r="S325">
        <v>40501025</v>
      </c>
      <c r="T325">
        <v>809560706.06400001</v>
      </c>
      <c r="U325" t="b">
        <v>0</v>
      </c>
      <c r="V325" t="b">
        <v>1</v>
      </c>
    </row>
    <row r="326" spans="1:22" x14ac:dyDescent="0.25">
      <c r="A326" t="s">
        <v>714</v>
      </c>
      <c r="B326" t="s">
        <v>1917</v>
      </c>
      <c r="C326" t="s">
        <v>3120</v>
      </c>
      <c r="D326" t="s">
        <v>77</v>
      </c>
      <c r="E326" t="s">
        <v>80</v>
      </c>
      <c r="F326">
        <v>40.75</v>
      </c>
      <c r="G326">
        <v>40879533</v>
      </c>
      <c r="H326">
        <v>2885215.3553571398</v>
      </c>
      <c r="I326">
        <v>2319831.1096153902</v>
      </c>
      <c r="J326">
        <v>2688777.88327329</v>
      </c>
      <c r="K326">
        <v>2462352.9137499998</v>
      </c>
      <c r="L326">
        <v>2711985.3894841298</v>
      </c>
      <c r="M326">
        <v>2409499.8379960302</v>
      </c>
      <c r="N326" t="s">
        <v>4333</v>
      </c>
      <c r="O326">
        <v>1</v>
      </c>
      <c r="P326">
        <v>39.1</v>
      </c>
      <c r="Q326">
        <v>40.75</v>
      </c>
      <c r="R326">
        <v>0.25</v>
      </c>
      <c r="S326">
        <v>50204050</v>
      </c>
      <c r="T326">
        <v>416460242.4375</v>
      </c>
      <c r="U326" t="b">
        <v>1</v>
      </c>
      <c r="V326" t="b">
        <v>0</v>
      </c>
    </row>
    <row r="327" spans="1:22" x14ac:dyDescent="0.25">
      <c r="A327" t="s">
        <v>715</v>
      </c>
      <c r="B327" t="s">
        <v>1918</v>
      </c>
      <c r="C327" t="s">
        <v>3121</v>
      </c>
      <c r="D327" t="s">
        <v>77</v>
      </c>
      <c r="E327" t="s">
        <v>80</v>
      </c>
      <c r="F327">
        <v>30.18</v>
      </c>
      <c r="G327">
        <v>40425033</v>
      </c>
      <c r="H327">
        <v>1636207.69285714</v>
      </c>
      <c r="I327">
        <v>1864806.8089230801</v>
      </c>
      <c r="J327">
        <v>2156211.2518964899</v>
      </c>
      <c r="K327">
        <v>2029211.5075000001</v>
      </c>
      <c r="L327">
        <v>2327736.7045634901</v>
      </c>
      <c r="M327">
        <v>2241883.2394444402</v>
      </c>
      <c r="N327" t="s">
        <v>4334</v>
      </c>
      <c r="O327">
        <v>1</v>
      </c>
      <c r="P327">
        <v>27.36</v>
      </c>
      <c r="Q327">
        <v>30.18</v>
      </c>
      <c r="R327">
        <v>0.9</v>
      </c>
      <c r="S327">
        <v>50204050</v>
      </c>
      <c r="T327">
        <v>1098024746.346</v>
      </c>
      <c r="U327" t="b">
        <v>1</v>
      </c>
      <c r="V327" t="b">
        <v>0</v>
      </c>
    </row>
    <row r="328" spans="1:22" x14ac:dyDescent="0.25">
      <c r="A328" t="s">
        <v>716</v>
      </c>
      <c r="B328" t="s">
        <v>1919</v>
      </c>
      <c r="C328" t="s">
        <v>3122</v>
      </c>
      <c r="D328" t="s">
        <v>69</v>
      </c>
      <c r="E328" t="s">
        <v>80</v>
      </c>
      <c r="F328">
        <v>73.239999999999995</v>
      </c>
      <c r="G328">
        <v>681394483</v>
      </c>
      <c r="H328">
        <v>66981333.285333298</v>
      </c>
      <c r="I328">
        <v>77221971.694091007</v>
      </c>
      <c r="J328">
        <v>89364496.105082199</v>
      </c>
      <c r="K328">
        <v>94580783.367500007</v>
      </c>
      <c r="L328">
        <v>103922510.170315</v>
      </c>
      <c r="M328">
        <v>88825587.763686404</v>
      </c>
      <c r="N328" t="s">
        <v>4335</v>
      </c>
      <c r="O328">
        <v>1</v>
      </c>
      <c r="P328">
        <v>74.64</v>
      </c>
      <c r="Q328">
        <v>73.239999999999995</v>
      </c>
      <c r="R328">
        <v>0.95000000000000007</v>
      </c>
      <c r="S328">
        <v>45102020</v>
      </c>
      <c r="T328">
        <v>47410065338.174004</v>
      </c>
      <c r="U328" t="b">
        <v>0</v>
      </c>
      <c r="V328" t="b">
        <v>1</v>
      </c>
    </row>
    <row r="329" spans="1:22" x14ac:dyDescent="0.25">
      <c r="A329" t="s">
        <v>717</v>
      </c>
      <c r="B329" t="s">
        <v>1920</v>
      </c>
      <c r="C329" t="s">
        <v>3123</v>
      </c>
      <c r="D329" t="s">
        <v>74</v>
      </c>
      <c r="E329" t="s">
        <v>83</v>
      </c>
      <c r="F329">
        <v>36.906669999999998</v>
      </c>
      <c r="G329">
        <v>834995100</v>
      </c>
      <c r="H329">
        <v>24799355.053416301</v>
      </c>
      <c r="I329">
        <v>29287583.6255592</v>
      </c>
      <c r="J329">
        <v>33919328.6416988</v>
      </c>
      <c r="K329">
        <v>37607853.451780602</v>
      </c>
      <c r="L329">
        <v>37559646.545262799</v>
      </c>
      <c r="M329">
        <v>35147599.475337103</v>
      </c>
      <c r="N329" t="s">
        <v>4336</v>
      </c>
      <c r="O329">
        <v>0.13397104000000001</v>
      </c>
      <c r="P329">
        <v>264.5</v>
      </c>
      <c r="Q329">
        <v>275.5</v>
      </c>
      <c r="R329">
        <v>0.8</v>
      </c>
      <c r="S329">
        <v>30101010</v>
      </c>
      <c r="T329">
        <v>24653510885.8536</v>
      </c>
      <c r="U329" t="b">
        <v>0</v>
      </c>
      <c r="V329" t="b">
        <v>1</v>
      </c>
    </row>
    <row r="330" spans="1:22" x14ac:dyDescent="0.25">
      <c r="A330" t="s">
        <v>123</v>
      </c>
      <c r="B330" t="s">
        <v>193</v>
      </c>
      <c r="C330" t="s">
        <v>275</v>
      </c>
      <c r="D330" t="s">
        <v>69</v>
      </c>
      <c r="E330" t="s">
        <v>80</v>
      </c>
      <c r="F330">
        <v>273.60000000000002</v>
      </c>
      <c r="G330">
        <v>78397034</v>
      </c>
      <c r="H330">
        <v>12886651.393333299</v>
      </c>
      <c r="I330">
        <v>16958042.7212121</v>
      </c>
      <c r="J330">
        <v>19638418.8656407</v>
      </c>
      <c r="K330">
        <v>18158512.006000001</v>
      </c>
      <c r="L330">
        <v>22130721.1251968</v>
      </c>
      <c r="M330">
        <v>14827929.484705901</v>
      </c>
      <c r="N330" t="s">
        <v>347</v>
      </c>
      <c r="O330">
        <v>1</v>
      </c>
      <c r="P330">
        <v>290</v>
      </c>
      <c r="Q330">
        <v>273.60000000000002</v>
      </c>
      <c r="R330">
        <v>0.25</v>
      </c>
      <c r="S330">
        <v>50201010</v>
      </c>
      <c r="T330">
        <v>5362357125.6000004</v>
      </c>
      <c r="U330" t="b">
        <v>1</v>
      </c>
      <c r="V330" t="b">
        <v>1</v>
      </c>
    </row>
    <row r="331" spans="1:22" x14ac:dyDescent="0.25">
      <c r="A331" t="s">
        <v>124</v>
      </c>
      <c r="B331" t="s">
        <v>194</v>
      </c>
      <c r="C331" t="s">
        <v>276</v>
      </c>
      <c r="D331" t="s">
        <v>69</v>
      </c>
      <c r="E331" t="s">
        <v>80</v>
      </c>
      <c r="F331">
        <v>27.13</v>
      </c>
      <c r="G331">
        <v>1344379776</v>
      </c>
      <c r="H331">
        <v>34535382.3893333</v>
      </c>
      <c r="I331">
        <v>47583220.401363596</v>
      </c>
      <c r="J331">
        <v>55104495.646035902</v>
      </c>
      <c r="K331">
        <v>50700775.01935</v>
      </c>
      <c r="L331">
        <v>53243358.489448801</v>
      </c>
      <c r="M331">
        <v>52426176.362764701</v>
      </c>
      <c r="N331" t="s">
        <v>348</v>
      </c>
      <c r="O331">
        <v>1</v>
      </c>
      <c r="P331">
        <v>27.56</v>
      </c>
      <c r="Q331">
        <v>27.13</v>
      </c>
      <c r="R331">
        <v>0.5</v>
      </c>
      <c r="S331">
        <v>10101015</v>
      </c>
      <c r="T331">
        <v>18236511661.439999</v>
      </c>
      <c r="U331" t="b">
        <v>1</v>
      </c>
      <c r="V331" t="b">
        <v>1</v>
      </c>
    </row>
    <row r="332" spans="1:22" x14ac:dyDescent="0.25">
      <c r="A332" t="s">
        <v>718</v>
      </c>
      <c r="B332" t="s">
        <v>1921</v>
      </c>
      <c r="C332" t="s">
        <v>3124</v>
      </c>
      <c r="D332" t="s">
        <v>71</v>
      </c>
      <c r="E332" t="s">
        <v>81</v>
      </c>
      <c r="F332">
        <v>55.861559999999997</v>
      </c>
      <c r="G332">
        <v>97400894</v>
      </c>
      <c r="H332">
        <v>10766079.2290067</v>
      </c>
      <c r="I332">
        <v>12481003.7081252</v>
      </c>
      <c r="J332">
        <v>14458780.0001364</v>
      </c>
      <c r="K332">
        <v>13736354.2739494</v>
      </c>
      <c r="L332">
        <v>14445561.4404226</v>
      </c>
      <c r="M332">
        <v>13887784.738794601</v>
      </c>
      <c r="N332" t="s">
        <v>4337</v>
      </c>
      <c r="O332">
        <v>1.156136E-2</v>
      </c>
      <c r="P332">
        <v>4726</v>
      </c>
      <c r="Q332">
        <v>4840</v>
      </c>
      <c r="R332">
        <v>1</v>
      </c>
      <c r="S332">
        <v>50205010</v>
      </c>
      <c r="T332">
        <v>5440965884.2346401</v>
      </c>
      <c r="U332" t="b">
        <v>0</v>
      </c>
      <c r="V332" t="b">
        <v>1</v>
      </c>
    </row>
    <row r="333" spans="1:22" x14ac:dyDescent="0.25">
      <c r="A333" t="s">
        <v>719</v>
      </c>
      <c r="B333" t="s">
        <v>1922</v>
      </c>
      <c r="C333" t="s">
        <v>3125</v>
      </c>
      <c r="D333" t="s">
        <v>77</v>
      </c>
      <c r="E333" t="s">
        <v>80</v>
      </c>
      <c r="F333">
        <v>30.48</v>
      </c>
      <c r="G333">
        <v>151294737</v>
      </c>
      <c r="H333">
        <v>2128623.9771428602</v>
      </c>
      <c r="I333">
        <v>2558396.1476923102</v>
      </c>
      <c r="J333">
        <v>2961015.8821423198</v>
      </c>
      <c r="K333">
        <v>3202499.0081000002</v>
      </c>
      <c r="L333">
        <v>3339539.6538095302</v>
      </c>
      <c r="M333">
        <v>3230375.9864682499</v>
      </c>
      <c r="N333" t="s">
        <v>4338</v>
      </c>
      <c r="O333">
        <v>1</v>
      </c>
      <c r="P333">
        <v>30.52</v>
      </c>
      <c r="Q333">
        <v>30.48</v>
      </c>
      <c r="R333">
        <v>0.45</v>
      </c>
      <c r="S333">
        <v>40202020</v>
      </c>
      <c r="T333">
        <v>2075158612.6919999</v>
      </c>
      <c r="U333" t="b">
        <v>0</v>
      </c>
      <c r="V333" t="b">
        <v>0</v>
      </c>
    </row>
    <row r="334" spans="1:22" x14ac:dyDescent="0.25">
      <c r="A334" t="s">
        <v>720</v>
      </c>
      <c r="B334" t="s">
        <v>1923</v>
      </c>
      <c r="C334" t="s">
        <v>3126</v>
      </c>
      <c r="D334" t="s">
        <v>4029</v>
      </c>
      <c r="E334" t="s">
        <v>4033</v>
      </c>
      <c r="F334">
        <v>1.4985790000000001</v>
      </c>
      <c r="G334">
        <v>93508333</v>
      </c>
      <c r="H334">
        <v>378287.10935975797</v>
      </c>
      <c r="I334">
        <v>256111.958576303</v>
      </c>
      <c r="J334">
        <v>297631.55261940201</v>
      </c>
      <c r="K334">
        <v>224456.35168650499</v>
      </c>
      <c r="L334">
        <v>246894.14797842701</v>
      </c>
      <c r="M334">
        <v>312053.389842776</v>
      </c>
      <c r="N334" t="s">
        <v>4339</v>
      </c>
      <c r="O334">
        <v>8.6344599999999994E-2</v>
      </c>
      <c r="P334">
        <v>18.86</v>
      </c>
      <c r="Q334">
        <v>17.66</v>
      </c>
      <c r="R334">
        <v>0.8</v>
      </c>
      <c r="T334">
        <v>112103699.3270456</v>
      </c>
      <c r="U334" t="b">
        <v>0</v>
      </c>
      <c r="V334" t="b">
        <v>0</v>
      </c>
    </row>
    <row r="335" spans="1:22" x14ac:dyDescent="0.25">
      <c r="A335" t="s">
        <v>721</v>
      </c>
      <c r="B335" t="s">
        <v>1924</v>
      </c>
      <c r="C335" t="s">
        <v>3127</v>
      </c>
      <c r="D335" t="s">
        <v>71</v>
      </c>
      <c r="E335" t="s">
        <v>81</v>
      </c>
      <c r="F335">
        <v>2.0578750000000001</v>
      </c>
      <c r="G335">
        <v>1497421500</v>
      </c>
      <c r="H335">
        <v>6674143.4724300597</v>
      </c>
      <c r="I335">
        <v>6608529.2235535504</v>
      </c>
      <c r="J335">
        <v>7665000.4043127699</v>
      </c>
      <c r="K335">
        <v>7497005.1554154502</v>
      </c>
      <c r="L335">
        <v>6936290.0048124501</v>
      </c>
      <c r="M335">
        <v>5471803.3729629302</v>
      </c>
      <c r="N335" t="s">
        <v>4340</v>
      </c>
      <c r="O335">
        <v>1.156136E-2</v>
      </c>
      <c r="P335">
        <v>179.2</v>
      </c>
      <c r="Q335">
        <v>178.3</v>
      </c>
      <c r="R335">
        <v>0.75</v>
      </c>
      <c r="S335">
        <v>10101020</v>
      </c>
      <c r="T335">
        <v>2311129701.984375</v>
      </c>
      <c r="U335" t="b">
        <v>1</v>
      </c>
      <c r="V335" t="b">
        <v>0</v>
      </c>
    </row>
    <row r="336" spans="1:22" x14ac:dyDescent="0.25">
      <c r="A336" t="s">
        <v>722</v>
      </c>
      <c r="B336" t="s">
        <v>1925</v>
      </c>
      <c r="C336" t="s">
        <v>3128</v>
      </c>
      <c r="D336" t="s">
        <v>73</v>
      </c>
      <c r="E336" t="s">
        <v>80</v>
      </c>
      <c r="F336">
        <v>24.17</v>
      </c>
      <c r="G336">
        <v>295618650</v>
      </c>
      <c r="H336">
        <v>11762297.276666701</v>
      </c>
      <c r="I336">
        <v>18345883.430606101</v>
      </c>
      <c r="J336">
        <v>21290053.200465798</v>
      </c>
      <c r="K336">
        <v>18669572.270649999</v>
      </c>
      <c r="L336">
        <v>19895222.577874001</v>
      </c>
      <c r="M336">
        <v>22216187.057588901</v>
      </c>
      <c r="N336" t="s">
        <v>4341</v>
      </c>
      <c r="O336">
        <v>1</v>
      </c>
      <c r="P336">
        <v>26.36</v>
      </c>
      <c r="Q336">
        <v>24.17</v>
      </c>
      <c r="R336">
        <v>0.75</v>
      </c>
      <c r="S336">
        <v>40201070</v>
      </c>
      <c r="T336">
        <v>5358827077.875</v>
      </c>
      <c r="U336" t="b">
        <v>0</v>
      </c>
      <c r="V336" t="b">
        <v>1</v>
      </c>
    </row>
    <row r="337" spans="1:22" x14ac:dyDescent="0.25">
      <c r="A337" t="s">
        <v>723</v>
      </c>
      <c r="B337" t="s">
        <v>1926</v>
      </c>
      <c r="C337" t="s">
        <v>3129</v>
      </c>
      <c r="D337" t="s">
        <v>74</v>
      </c>
      <c r="E337" t="s">
        <v>83</v>
      </c>
      <c r="F337">
        <v>34.40157</v>
      </c>
      <c r="G337">
        <v>213794660</v>
      </c>
      <c r="H337">
        <v>8421071.7154754493</v>
      </c>
      <c r="I337">
        <v>8359858.1504281797</v>
      </c>
      <c r="J337">
        <v>9672452.6985113099</v>
      </c>
      <c r="K337">
        <v>8606065.4203266595</v>
      </c>
      <c r="L337">
        <v>8547953.4144407697</v>
      </c>
      <c r="M337">
        <v>9935319.2678104807</v>
      </c>
      <c r="N337" t="s">
        <v>4342</v>
      </c>
      <c r="O337">
        <v>0.13397104000000001</v>
      </c>
      <c r="P337">
        <v>249</v>
      </c>
      <c r="Q337">
        <v>256.8</v>
      </c>
      <c r="R337">
        <v>0.4</v>
      </c>
      <c r="S337">
        <v>20102010</v>
      </c>
      <c r="T337">
        <v>2941948784.6464801</v>
      </c>
      <c r="U337" t="b">
        <v>0</v>
      </c>
      <c r="V337" t="b">
        <v>0</v>
      </c>
    </row>
    <row r="338" spans="1:22" x14ac:dyDescent="0.25">
      <c r="A338" t="s">
        <v>724</v>
      </c>
      <c r="B338" t="s">
        <v>1927</v>
      </c>
      <c r="C338" t="s">
        <v>3130</v>
      </c>
      <c r="D338" t="s">
        <v>69</v>
      </c>
      <c r="E338" t="s">
        <v>80</v>
      </c>
      <c r="F338">
        <v>6.2249999999999996</v>
      </c>
      <c r="G338">
        <v>159397489</v>
      </c>
      <c r="H338">
        <v>621990.026166667</v>
      </c>
      <c r="I338">
        <v>1042645.70094697</v>
      </c>
      <c r="J338">
        <v>1200697.7062894299</v>
      </c>
      <c r="K338">
        <v>1063122.2752149999</v>
      </c>
      <c r="L338">
        <v>1136478.9694606301</v>
      </c>
      <c r="M338">
        <v>986352.54540980398</v>
      </c>
      <c r="N338" t="s">
        <v>4343</v>
      </c>
      <c r="O338">
        <v>1</v>
      </c>
      <c r="P338">
        <v>5.2949999999999999</v>
      </c>
      <c r="Q338">
        <v>6.2249999999999996</v>
      </c>
      <c r="R338">
        <v>0.60000000000000009</v>
      </c>
      <c r="S338">
        <v>65103035</v>
      </c>
      <c r="T338">
        <v>595349621.41500008</v>
      </c>
      <c r="U338" t="b">
        <v>0</v>
      </c>
      <c r="V338" t="b">
        <v>0</v>
      </c>
    </row>
    <row r="339" spans="1:22" x14ac:dyDescent="0.25">
      <c r="A339" t="s">
        <v>725</v>
      </c>
      <c r="B339" t="s">
        <v>1928</v>
      </c>
      <c r="C339" t="s">
        <v>3131</v>
      </c>
      <c r="D339" t="s">
        <v>71</v>
      </c>
      <c r="E339" t="s">
        <v>81</v>
      </c>
      <c r="F339">
        <v>20.267130000000002</v>
      </c>
      <c r="G339">
        <v>112290930</v>
      </c>
      <c r="H339">
        <v>4278855.7970651798</v>
      </c>
      <c r="I339">
        <v>4398717.8756822096</v>
      </c>
      <c r="J339">
        <v>5103618.81209879</v>
      </c>
      <c r="K339">
        <v>4228949.4480706099</v>
      </c>
      <c r="L339">
        <v>4214137.44635926</v>
      </c>
      <c r="M339">
        <v>4022591.5912825898</v>
      </c>
      <c r="N339" t="s">
        <v>4344</v>
      </c>
      <c r="O339">
        <v>1.156136E-2</v>
      </c>
      <c r="P339">
        <v>1616</v>
      </c>
      <c r="Q339">
        <v>1756</v>
      </c>
      <c r="R339">
        <v>0.95</v>
      </c>
      <c r="S339">
        <v>35102030</v>
      </c>
      <c r="T339">
        <v>2162024132.3243551</v>
      </c>
      <c r="U339" t="b">
        <v>0</v>
      </c>
      <c r="V339" t="b">
        <v>0</v>
      </c>
    </row>
    <row r="340" spans="1:22" x14ac:dyDescent="0.25">
      <c r="A340" t="s">
        <v>726</v>
      </c>
      <c r="B340" t="s">
        <v>1929</v>
      </c>
      <c r="C340" t="s">
        <v>3132</v>
      </c>
      <c r="D340" t="s">
        <v>73</v>
      </c>
      <c r="E340" t="s">
        <v>80</v>
      </c>
      <c r="F340">
        <v>31.7</v>
      </c>
      <c r="G340">
        <v>1948252900</v>
      </c>
      <c r="H340">
        <v>146273600.216833</v>
      </c>
      <c r="I340">
        <v>158184332.13405299</v>
      </c>
      <c r="J340">
        <v>183396181.33356899</v>
      </c>
      <c r="K340">
        <v>172948861.24031001</v>
      </c>
      <c r="L340">
        <v>185191285.328394</v>
      </c>
      <c r="M340">
        <v>148554198.92256501</v>
      </c>
      <c r="N340" t="s">
        <v>4345</v>
      </c>
      <c r="O340">
        <v>1</v>
      </c>
      <c r="P340">
        <v>31.555</v>
      </c>
      <c r="Q340">
        <v>31.7</v>
      </c>
      <c r="R340">
        <v>1</v>
      </c>
      <c r="S340">
        <v>30101010</v>
      </c>
      <c r="T340">
        <v>61759616930</v>
      </c>
      <c r="U340" t="b">
        <v>0</v>
      </c>
      <c r="V340" t="b">
        <v>1</v>
      </c>
    </row>
    <row r="341" spans="1:22" x14ac:dyDescent="0.25">
      <c r="A341" t="s">
        <v>727</v>
      </c>
      <c r="B341" t="s">
        <v>1930</v>
      </c>
      <c r="C341" t="s">
        <v>3133</v>
      </c>
      <c r="D341" t="s">
        <v>73</v>
      </c>
      <c r="E341" t="s">
        <v>80</v>
      </c>
      <c r="F341">
        <v>256.89999999999998</v>
      </c>
      <c r="G341">
        <v>188300000</v>
      </c>
      <c r="H341">
        <v>71152862.023333296</v>
      </c>
      <c r="I341">
        <v>84064797.7295454</v>
      </c>
      <c r="J341">
        <v>97361873.194792897</v>
      </c>
      <c r="K341">
        <v>109321686.0105</v>
      </c>
      <c r="L341">
        <v>111054087.798425</v>
      </c>
      <c r="M341">
        <v>86684897.899604693</v>
      </c>
      <c r="N341" t="s">
        <v>4346</v>
      </c>
      <c r="O341">
        <v>1</v>
      </c>
      <c r="P341">
        <v>239.7</v>
      </c>
      <c r="Q341">
        <v>256.89999999999998</v>
      </c>
      <c r="R341">
        <v>1</v>
      </c>
      <c r="S341">
        <v>30202015</v>
      </c>
      <c r="T341">
        <v>48374269999.999992</v>
      </c>
      <c r="U341" t="b">
        <v>0</v>
      </c>
      <c r="V341" t="b">
        <v>1</v>
      </c>
    </row>
    <row r="342" spans="1:22" x14ac:dyDescent="0.25">
      <c r="A342" t="s">
        <v>728</v>
      </c>
      <c r="B342" t="s">
        <v>1931</v>
      </c>
      <c r="C342" t="s">
        <v>3134</v>
      </c>
      <c r="D342" t="s">
        <v>73</v>
      </c>
      <c r="E342" t="s">
        <v>80</v>
      </c>
      <c r="F342">
        <v>5.72</v>
      </c>
      <c r="G342">
        <v>134475310</v>
      </c>
      <c r="H342">
        <v>2153233.4000333301</v>
      </c>
      <c r="I342">
        <v>1621953.97569697</v>
      </c>
      <c r="J342">
        <v>1880702.16275706</v>
      </c>
      <c r="K342">
        <v>1656966.386675</v>
      </c>
      <c r="L342">
        <v>1956447.98482283</v>
      </c>
      <c r="M342">
        <v>1729889.14808696</v>
      </c>
      <c r="N342" t="s">
        <v>4347</v>
      </c>
      <c r="O342">
        <v>1</v>
      </c>
      <c r="P342">
        <v>5.1349999999999998</v>
      </c>
      <c r="Q342">
        <v>5.72</v>
      </c>
      <c r="R342">
        <v>1</v>
      </c>
      <c r="S342">
        <v>30101010</v>
      </c>
      <c r="T342">
        <v>769198773.19999993</v>
      </c>
      <c r="U342" t="b">
        <v>0</v>
      </c>
      <c r="V342" t="b">
        <v>0</v>
      </c>
    </row>
    <row r="343" spans="1:22" x14ac:dyDescent="0.25">
      <c r="A343" t="s">
        <v>17</v>
      </c>
      <c r="B343" t="s">
        <v>195</v>
      </c>
      <c r="C343" t="s">
        <v>47</v>
      </c>
      <c r="D343" t="s">
        <v>73</v>
      </c>
      <c r="E343" t="s">
        <v>80</v>
      </c>
      <c r="F343">
        <v>40.18</v>
      </c>
      <c r="G343">
        <v>1200000000</v>
      </c>
      <c r="H343">
        <v>63086069.115999997</v>
      </c>
      <c r="I343">
        <v>74676396.223484904</v>
      </c>
      <c r="J343">
        <v>86444030.546506494</v>
      </c>
      <c r="K343">
        <v>88196017.298150003</v>
      </c>
      <c r="L343">
        <v>100258804.562756</v>
      </c>
      <c r="M343">
        <v>92655673.989268795</v>
      </c>
      <c r="N343" t="s">
        <v>349</v>
      </c>
      <c r="O343">
        <v>1</v>
      </c>
      <c r="P343">
        <v>38.46</v>
      </c>
      <c r="Q343">
        <v>40.18</v>
      </c>
      <c r="R343">
        <v>0.85</v>
      </c>
      <c r="S343">
        <v>50206040</v>
      </c>
      <c r="T343">
        <v>40983600000</v>
      </c>
      <c r="U343" t="b">
        <v>1</v>
      </c>
      <c r="V343" t="b">
        <v>1</v>
      </c>
    </row>
    <row r="344" spans="1:22" x14ac:dyDescent="0.25">
      <c r="A344" t="s">
        <v>729</v>
      </c>
      <c r="B344" t="s">
        <v>1932</v>
      </c>
      <c r="C344" t="s">
        <v>3135</v>
      </c>
      <c r="D344" t="s">
        <v>73</v>
      </c>
      <c r="E344" t="s">
        <v>80</v>
      </c>
      <c r="F344">
        <v>31.43</v>
      </c>
      <c r="G344">
        <v>4905190400</v>
      </c>
      <c r="H344">
        <v>162374284.91266701</v>
      </c>
      <c r="I344">
        <v>187261698.81454501</v>
      </c>
      <c r="J344">
        <v>216884137.087919</v>
      </c>
      <c r="K344">
        <v>221512693.73179999</v>
      </c>
      <c r="L344">
        <v>239105700.74980301</v>
      </c>
      <c r="M344">
        <v>210571792.840514</v>
      </c>
      <c r="N344" t="s">
        <v>4348</v>
      </c>
      <c r="O344">
        <v>1</v>
      </c>
      <c r="P344">
        <v>30.01</v>
      </c>
      <c r="Q344">
        <v>31.43</v>
      </c>
      <c r="R344">
        <v>0.7</v>
      </c>
      <c r="S344">
        <v>15102015</v>
      </c>
      <c r="T344">
        <v>107919093990.39999</v>
      </c>
      <c r="U344" t="b">
        <v>0</v>
      </c>
      <c r="V344" t="b">
        <v>1</v>
      </c>
    </row>
    <row r="345" spans="1:22" x14ac:dyDescent="0.25">
      <c r="A345" t="s">
        <v>730</v>
      </c>
      <c r="B345" t="s">
        <v>1933</v>
      </c>
      <c r="C345" t="s">
        <v>3136</v>
      </c>
      <c r="D345" t="s">
        <v>73</v>
      </c>
      <c r="E345" t="s">
        <v>80</v>
      </c>
      <c r="F345">
        <v>23.05</v>
      </c>
      <c r="G345">
        <v>400297000</v>
      </c>
      <c r="H345">
        <v>3837620.9766666698</v>
      </c>
      <c r="I345">
        <v>3093662.7250000001</v>
      </c>
      <c r="J345">
        <v>3586454.7410737802</v>
      </c>
      <c r="K345">
        <v>4008508.1578500001</v>
      </c>
      <c r="L345">
        <v>4600733.5008267704</v>
      </c>
      <c r="M345">
        <v>4422787.3861857699</v>
      </c>
      <c r="N345" t="s">
        <v>4349</v>
      </c>
      <c r="O345">
        <v>1</v>
      </c>
      <c r="P345">
        <v>21.35</v>
      </c>
      <c r="Q345">
        <v>23.05</v>
      </c>
      <c r="R345">
        <v>0.15</v>
      </c>
      <c r="S345">
        <v>35101010</v>
      </c>
      <c r="T345">
        <v>1384026877.5</v>
      </c>
      <c r="U345" t="b">
        <v>0</v>
      </c>
      <c r="V345" t="b">
        <v>0</v>
      </c>
    </row>
    <row r="346" spans="1:22" x14ac:dyDescent="0.25">
      <c r="A346" t="s">
        <v>731</v>
      </c>
      <c r="B346" t="s">
        <v>1934</v>
      </c>
      <c r="C346" t="s">
        <v>3137</v>
      </c>
      <c r="D346" t="s">
        <v>73</v>
      </c>
      <c r="E346" t="s">
        <v>80</v>
      </c>
      <c r="F346">
        <v>9.2200000000000006</v>
      </c>
      <c r="G346">
        <v>138761920</v>
      </c>
      <c r="H346">
        <v>10440842.267333301</v>
      </c>
      <c r="I346">
        <v>6548354.2554924302</v>
      </c>
      <c r="J346">
        <v>7595836.2377346596</v>
      </c>
      <c r="K346">
        <v>7063475.8299000002</v>
      </c>
      <c r="L346">
        <v>8536140.10326772</v>
      </c>
      <c r="M346">
        <v>5231593.2198379496</v>
      </c>
      <c r="N346" t="s">
        <v>4350</v>
      </c>
      <c r="O346">
        <v>1</v>
      </c>
      <c r="P346">
        <v>9.7200000000000006</v>
      </c>
      <c r="Q346">
        <v>9.2200000000000006</v>
      </c>
      <c r="R346">
        <v>1</v>
      </c>
      <c r="S346">
        <v>50204030</v>
      </c>
      <c r="T346">
        <v>1279384902.4000001</v>
      </c>
      <c r="U346" t="b">
        <v>1</v>
      </c>
      <c r="V346" t="b">
        <v>0</v>
      </c>
    </row>
    <row r="347" spans="1:22" x14ac:dyDescent="0.25">
      <c r="A347" t="s">
        <v>732</v>
      </c>
      <c r="B347" t="s">
        <v>1935</v>
      </c>
      <c r="C347" t="s">
        <v>3138</v>
      </c>
      <c r="D347" t="s">
        <v>71</v>
      </c>
      <c r="E347" t="s">
        <v>81</v>
      </c>
      <c r="F347">
        <v>24.47983</v>
      </c>
      <c r="G347">
        <v>2225337400</v>
      </c>
      <c r="H347">
        <v>100468404.52324</v>
      </c>
      <c r="I347">
        <v>81950563.603865698</v>
      </c>
      <c r="J347">
        <v>94918380.713054806</v>
      </c>
      <c r="K347">
        <v>80539306.770286098</v>
      </c>
      <c r="L347">
        <v>82447236.269564599</v>
      </c>
      <c r="M347">
        <v>84233378.029054895</v>
      </c>
      <c r="N347" t="s">
        <v>4351</v>
      </c>
      <c r="O347">
        <v>1.156136E-2</v>
      </c>
      <c r="P347">
        <v>1869</v>
      </c>
      <c r="Q347">
        <v>2121</v>
      </c>
      <c r="R347">
        <v>1</v>
      </c>
      <c r="S347">
        <v>45101015</v>
      </c>
      <c r="T347">
        <v>54475881244.641998</v>
      </c>
      <c r="U347" t="b">
        <v>0</v>
      </c>
      <c r="V347" t="b">
        <v>1</v>
      </c>
    </row>
    <row r="348" spans="1:22" x14ac:dyDescent="0.25">
      <c r="A348" t="s">
        <v>733</v>
      </c>
      <c r="B348" t="s">
        <v>1936</v>
      </c>
      <c r="C348" t="s">
        <v>3139</v>
      </c>
      <c r="D348" t="s">
        <v>77</v>
      </c>
      <c r="E348" t="s">
        <v>80</v>
      </c>
      <c r="F348">
        <v>86.94</v>
      </c>
      <c r="G348">
        <v>55948257</v>
      </c>
      <c r="H348">
        <v>14122408.4871429</v>
      </c>
      <c r="I348">
        <v>14786987.3713846</v>
      </c>
      <c r="J348">
        <v>17127434.227658801</v>
      </c>
      <c r="K348">
        <v>14456600.7722</v>
      </c>
      <c r="L348">
        <v>14633302.3157936</v>
      </c>
      <c r="M348">
        <v>13125345.215079401</v>
      </c>
      <c r="N348" t="s">
        <v>4352</v>
      </c>
      <c r="O348">
        <v>1</v>
      </c>
      <c r="P348">
        <v>79.14</v>
      </c>
      <c r="Q348">
        <v>86.94</v>
      </c>
      <c r="R348">
        <v>0.45</v>
      </c>
      <c r="S348">
        <v>20102010</v>
      </c>
      <c r="T348">
        <v>2188863658.6110001</v>
      </c>
      <c r="U348" t="b">
        <v>0</v>
      </c>
      <c r="V348" t="b">
        <v>1</v>
      </c>
    </row>
    <row r="349" spans="1:22" x14ac:dyDescent="0.25">
      <c r="A349" t="s">
        <v>734</v>
      </c>
      <c r="B349" t="s">
        <v>1937</v>
      </c>
      <c r="C349" t="s">
        <v>3140</v>
      </c>
      <c r="D349" t="s">
        <v>72</v>
      </c>
      <c r="E349" t="s">
        <v>82</v>
      </c>
      <c r="F349">
        <v>8.1684110000000004E-2</v>
      </c>
      <c r="G349">
        <v>2009342500</v>
      </c>
      <c r="H349">
        <v>1100662.60497337</v>
      </c>
      <c r="I349">
        <v>996646.63752028102</v>
      </c>
      <c r="J349">
        <v>1151480.4202755899</v>
      </c>
      <c r="K349">
        <v>727718.59014541097</v>
      </c>
      <c r="L349">
        <v>612191.54924553796</v>
      </c>
      <c r="M349">
        <v>444791.46400547097</v>
      </c>
      <c r="N349" t="s">
        <v>4353</v>
      </c>
      <c r="O349">
        <v>9.1395149999999994E-2</v>
      </c>
      <c r="P349">
        <v>0.87</v>
      </c>
      <c r="R349">
        <v>1</v>
      </c>
      <c r="S349">
        <v>20103010</v>
      </c>
      <c r="T349">
        <v>164131353.79767501</v>
      </c>
      <c r="U349" t="b">
        <v>0</v>
      </c>
      <c r="V349" t="b">
        <v>0</v>
      </c>
    </row>
    <row r="350" spans="1:22" x14ac:dyDescent="0.25">
      <c r="A350" t="s">
        <v>735</v>
      </c>
      <c r="B350" t="s">
        <v>1938</v>
      </c>
      <c r="C350" t="s">
        <v>3141</v>
      </c>
      <c r="D350" t="s">
        <v>72</v>
      </c>
      <c r="E350" t="s">
        <v>82</v>
      </c>
      <c r="F350">
        <v>5.9333179999999999</v>
      </c>
      <c r="G350">
        <v>141785170</v>
      </c>
      <c r="H350">
        <v>742843.18364296202</v>
      </c>
      <c r="I350">
        <v>1069304.7153401501</v>
      </c>
      <c r="J350">
        <v>1237581.1015212999</v>
      </c>
      <c r="K350">
        <v>1218030.4028890601</v>
      </c>
      <c r="L350">
        <v>1475095.2479750901</v>
      </c>
      <c r="M350">
        <v>1480756.30137202</v>
      </c>
      <c r="N350" t="s">
        <v>4354</v>
      </c>
      <c r="O350">
        <v>9.1395149999999994E-2</v>
      </c>
      <c r="P350">
        <v>65.349999999999994</v>
      </c>
      <c r="Q350">
        <v>66.099999999999994</v>
      </c>
      <c r="R350">
        <v>0.75</v>
      </c>
      <c r="S350">
        <v>35101010</v>
      </c>
      <c r="T350">
        <v>630942375.97054493</v>
      </c>
      <c r="U350" t="b">
        <v>0</v>
      </c>
      <c r="V350" t="b">
        <v>0</v>
      </c>
    </row>
    <row r="351" spans="1:22" x14ac:dyDescent="0.25">
      <c r="A351" t="s">
        <v>736</v>
      </c>
      <c r="B351" t="s">
        <v>1939</v>
      </c>
      <c r="C351" t="s">
        <v>3142</v>
      </c>
      <c r="D351" t="s">
        <v>71</v>
      </c>
      <c r="E351" t="s">
        <v>81</v>
      </c>
      <c r="F351">
        <v>62.671129999999998</v>
      </c>
      <c r="G351">
        <v>134176210</v>
      </c>
      <c r="H351">
        <v>13252709.411754999</v>
      </c>
      <c r="I351">
        <v>11300936.8300134</v>
      </c>
      <c r="J351">
        <v>13098334.5077022</v>
      </c>
      <c r="K351">
        <v>11854836.260252399</v>
      </c>
      <c r="L351">
        <v>11995943.2005578</v>
      </c>
      <c r="M351">
        <v>11441279.169443401</v>
      </c>
      <c r="N351" t="s">
        <v>4355</v>
      </c>
      <c r="O351">
        <v>1.156136E-2</v>
      </c>
      <c r="P351">
        <v>5540</v>
      </c>
      <c r="Q351">
        <v>5430</v>
      </c>
      <c r="R351">
        <v>1</v>
      </c>
      <c r="S351">
        <v>50205010</v>
      </c>
      <c r="T351">
        <v>8408974699.8172998</v>
      </c>
      <c r="U351" t="b">
        <v>0</v>
      </c>
      <c r="V351" t="b">
        <v>1</v>
      </c>
    </row>
    <row r="352" spans="1:22" x14ac:dyDescent="0.25">
      <c r="A352" t="s">
        <v>737</v>
      </c>
      <c r="B352" t="s">
        <v>1940</v>
      </c>
      <c r="C352" t="s">
        <v>3143</v>
      </c>
      <c r="D352" t="s">
        <v>71</v>
      </c>
      <c r="E352" t="s">
        <v>81</v>
      </c>
      <c r="F352">
        <v>7.4674430000000003</v>
      </c>
      <c r="G352">
        <v>96356110</v>
      </c>
      <c r="H352">
        <v>1042410.48801592</v>
      </c>
      <c r="I352">
        <v>1235888.5628486599</v>
      </c>
      <c r="J352">
        <v>1430467.4302143501</v>
      </c>
      <c r="K352">
        <v>1218994.927312</v>
      </c>
      <c r="L352">
        <v>1251566.3822609901</v>
      </c>
      <c r="M352">
        <v>1343060.9906706801</v>
      </c>
      <c r="N352" t="s">
        <v>4356</v>
      </c>
      <c r="O352">
        <v>1.156136E-2</v>
      </c>
      <c r="P352">
        <v>596</v>
      </c>
      <c r="Q352">
        <v>647</v>
      </c>
      <c r="R352">
        <v>1</v>
      </c>
      <c r="S352">
        <v>50202010</v>
      </c>
      <c r="T352">
        <v>719533759.12673008</v>
      </c>
      <c r="U352" t="b">
        <v>1</v>
      </c>
      <c r="V352" t="b">
        <v>0</v>
      </c>
    </row>
    <row r="353" spans="1:22" x14ac:dyDescent="0.25">
      <c r="A353" t="s">
        <v>738</v>
      </c>
      <c r="B353" t="s">
        <v>1941</v>
      </c>
      <c r="C353" t="s">
        <v>3144</v>
      </c>
      <c r="D353" t="s">
        <v>71</v>
      </c>
      <c r="E353" t="s">
        <v>81</v>
      </c>
      <c r="F353">
        <v>14.11543</v>
      </c>
      <c r="G353">
        <v>77935470</v>
      </c>
      <c r="H353">
        <v>1686741.9270001601</v>
      </c>
      <c r="I353">
        <v>1919727.47700916</v>
      </c>
      <c r="J353">
        <v>2221347.7051900099</v>
      </c>
      <c r="K353">
        <v>1975785.0162662801</v>
      </c>
      <c r="L353">
        <v>2061869.89898052</v>
      </c>
      <c r="M353">
        <v>2347956.7490586801</v>
      </c>
      <c r="N353" t="s">
        <v>4357</v>
      </c>
      <c r="O353">
        <v>1.156136E-2</v>
      </c>
      <c r="P353">
        <v>1165</v>
      </c>
      <c r="Q353">
        <v>1223</v>
      </c>
      <c r="R353">
        <v>0.75</v>
      </c>
      <c r="S353">
        <v>60101010</v>
      </c>
      <c r="T353">
        <v>825069503.47657502</v>
      </c>
      <c r="U353" t="b">
        <v>0</v>
      </c>
      <c r="V353" t="b">
        <v>0</v>
      </c>
    </row>
    <row r="354" spans="1:22" x14ac:dyDescent="0.25">
      <c r="A354" t="s">
        <v>739</v>
      </c>
      <c r="B354" t="s">
        <v>1942</v>
      </c>
      <c r="C354" t="s">
        <v>3145</v>
      </c>
      <c r="D354" t="s">
        <v>68</v>
      </c>
      <c r="E354" t="s">
        <v>79</v>
      </c>
      <c r="F354">
        <v>62.389789999999998</v>
      </c>
      <c r="G354">
        <v>65042960</v>
      </c>
      <c r="H354">
        <v>4562892.5355848698</v>
      </c>
      <c r="I354">
        <v>5253947.5881504696</v>
      </c>
      <c r="J354">
        <v>6091198.07681996</v>
      </c>
      <c r="K354">
        <v>5164709.2827186696</v>
      </c>
      <c r="L354">
        <v>5289357.3167801602</v>
      </c>
      <c r="M354">
        <v>4980119.9823308904</v>
      </c>
      <c r="N354" t="s">
        <v>4358</v>
      </c>
      <c r="O354">
        <v>1.07032003</v>
      </c>
      <c r="P354">
        <v>55.1</v>
      </c>
      <c r="Q354">
        <v>58.6</v>
      </c>
      <c r="R354">
        <v>0.55000000000000004</v>
      </c>
      <c r="S354">
        <v>50205020</v>
      </c>
      <c r="T354">
        <v>2231909138.4581199</v>
      </c>
      <c r="U354" t="b">
        <v>0</v>
      </c>
      <c r="V354" t="b">
        <v>0</v>
      </c>
    </row>
    <row r="355" spans="1:22" x14ac:dyDescent="0.25">
      <c r="A355" t="s">
        <v>740</v>
      </c>
      <c r="B355" t="s">
        <v>1943</v>
      </c>
      <c r="C355" t="s">
        <v>3146</v>
      </c>
      <c r="D355" t="s">
        <v>4024</v>
      </c>
      <c r="E355" t="s">
        <v>4033</v>
      </c>
      <c r="F355">
        <v>23.166029999999999</v>
      </c>
      <c r="G355">
        <v>1477604985</v>
      </c>
      <c r="H355">
        <v>31269212.2615849</v>
      </c>
      <c r="I355">
        <v>41478765.436671004</v>
      </c>
      <c r="J355">
        <v>48042240.288227998</v>
      </c>
      <c r="K355">
        <v>42865162.3570887</v>
      </c>
      <c r="L355">
        <v>43715363.836525097</v>
      </c>
      <c r="M355">
        <v>35703865.469781198</v>
      </c>
      <c r="N355" t="s">
        <v>4359</v>
      </c>
      <c r="O355">
        <v>8.6344599999999994E-2</v>
      </c>
      <c r="P355">
        <v>267.7</v>
      </c>
      <c r="Q355">
        <v>273</v>
      </c>
      <c r="R355">
        <v>0.55000000000000004</v>
      </c>
      <c r="S355">
        <v>30101010</v>
      </c>
      <c r="T355">
        <v>18826632775.862751</v>
      </c>
      <c r="U355" t="b">
        <v>0</v>
      </c>
      <c r="V355" t="b">
        <v>1</v>
      </c>
    </row>
    <row r="356" spans="1:22" x14ac:dyDescent="0.25">
      <c r="A356" t="s">
        <v>741</v>
      </c>
      <c r="B356" t="s">
        <v>1944</v>
      </c>
      <c r="C356" t="s">
        <v>3147</v>
      </c>
      <c r="D356" t="s">
        <v>4024</v>
      </c>
      <c r="E356" t="s">
        <v>4033</v>
      </c>
      <c r="F356">
        <v>1.3152870000000001</v>
      </c>
      <c r="G356">
        <v>975000000</v>
      </c>
      <c r="H356">
        <v>2990633.8571976898</v>
      </c>
      <c r="I356">
        <v>3051992.65979261</v>
      </c>
      <c r="J356">
        <v>3540901.7785601299</v>
      </c>
      <c r="K356">
        <v>2771640.1199680399</v>
      </c>
      <c r="L356">
        <v>2873937.6924541099</v>
      </c>
      <c r="M356">
        <v>2558999.1183219599</v>
      </c>
      <c r="N356" t="s">
        <v>4360</v>
      </c>
      <c r="O356">
        <v>8.6344599999999994E-2</v>
      </c>
      <c r="P356">
        <v>14.19</v>
      </c>
      <c r="Q356">
        <v>15.5</v>
      </c>
      <c r="R356">
        <v>0.85000000000000009</v>
      </c>
      <c r="S356">
        <v>60101010</v>
      </c>
      <c r="T356">
        <v>1090044101.25</v>
      </c>
      <c r="U356" t="b">
        <v>0</v>
      </c>
      <c r="V356" t="b">
        <v>0</v>
      </c>
    </row>
    <row r="357" spans="1:22" x14ac:dyDescent="0.25">
      <c r="A357" t="s">
        <v>742</v>
      </c>
      <c r="B357" t="s">
        <v>1945</v>
      </c>
      <c r="C357" t="s">
        <v>3148</v>
      </c>
      <c r="D357" t="s">
        <v>4027</v>
      </c>
      <c r="E357" t="s">
        <v>80</v>
      </c>
      <c r="F357">
        <v>227</v>
      </c>
      <c r="G357">
        <v>10983458</v>
      </c>
      <c r="H357">
        <v>2696409.52</v>
      </c>
      <c r="I357">
        <v>2589633.82424242</v>
      </c>
      <c r="J357">
        <v>3004040.36455118</v>
      </c>
      <c r="K357">
        <v>3109867.2089999998</v>
      </c>
      <c r="L357">
        <v>3032805.5566929099</v>
      </c>
      <c r="M357">
        <v>2279531.8555335999</v>
      </c>
      <c r="N357" t="s">
        <v>4361</v>
      </c>
      <c r="O357">
        <v>1</v>
      </c>
      <c r="P357">
        <v>220.5</v>
      </c>
      <c r="Q357">
        <v>227</v>
      </c>
      <c r="R357">
        <v>0.65</v>
      </c>
      <c r="S357">
        <v>40501040</v>
      </c>
      <c r="T357">
        <v>1620609227.9000001</v>
      </c>
      <c r="U357" t="b">
        <v>0</v>
      </c>
      <c r="V357" t="b">
        <v>0</v>
      </c>
    </row>
    <row r="358" spans="1:22" x14ac:dyDescent="0.25">
      <c r="A358" t="s">
        <v>743</v>
      </c>
      <c r="B358" t="s">
        <v>1946</v>
      </c>
      <c r="C358" t="s">
        <v>3149</v>
      </c>
      <c r="D358" t="s">
        <v>4024</v>
      </c>
      <c r="E358" t="s">
        <v>4033</v>
      </c>
      <c r="F358">
        <v>8.4857230000000001</v>
      </c>
      <c r="G358">
        <v>246278655</v>
      </c>
      <c r="H358">
        <v>3812228.84500978</v>
      </c>
      <c r="I358">
        <v>3552400.1069875201</v>
      </c>
      <c r="J358">
        <v>4112374.2572834198</v>
      </c>
      <c r="K358">
        <v>3770284.6445146902</v>
      </c>
      <c r="L358">
        <v>4026690.9614418698</v>
      </c>
      <c r="M358">
        <v>4505568.43522707</v>
      </c>
      <c r="N358" t="s">
        <v>4362</v>
      </c>
      <c r="O358">
        <v>8.6344599999999994E-2</v>
      </c>
      <c r="P358">
        <v>97.15</v>
      </c>
      <c r="Q358">
        <v>100</v>
      </c>
      <c r="R358">
        <v>0.65</v>
      </c>
      <c r="S358">
        <v>50101015</v>
      </c>
      <c r="T358">
        <v>1358404090.6426671</v>
      </c>
      <c r="U358" t="b">
        <v>1</v>
      </c>
      <c r="V358" t="b">
        <v>0</v>
      </c>
    </row>
    <row r="359" spans="1:22" x14ac:dyDescent="0.25">
      <c r="A359" t="s">
        <v>744</v>
      </c>
      <c r="B359" t="s">
        <v>1947</v>
      </c>
      <c r="C359" t="s">
        <v>3150</v>
      </c>
      <c r="D359" t="s">
        <v>72</v>
      </c>
      <c r="E359" t="s">
        <v>82</v>
      </c>
      <c r="F359">
        <v>5.2241929999999996</v>
      </c>
      <c r="G359">
        <v>319500000</v>
      </c>
      <c r="H359">
        <v>3888659.7837584</v>
      </c>
      <c r="I359">
        <v>3631868.3446461498</v>
      </c>
      <c r="J359">
        <v>4201685.3238894101</v>
      </c>
      <c r="K359">
        <v>3877260.7404431198</v>
      </c>
      <c r="L359">
        <v>3663295.04869072</v>
      </c>
      <c r="M359">
        <v>3197053.4492026698</v>
      </c>
      <c r="N359" t="s">
        <v>4363</v>
      </c>
      <c r="O359">
        <v>9.1395149999999994E-2</v>
      </c>
      <c r="P359">
        <v>49.26</v>
      </c>
      <c r="Q359">
        <v>58.2</v>
      </c>
      <c r="R359">
        <v>0.85</v>
      </c>
      <c r="S359">
        <v>40203050</v>
      </c>
      <c r="T359">
        <v>1418760213.9749999</v>
      </c>
      <c r="U359" t="b">
        <v>0</v>
      </c>
      <c r="V359" t="b">
        <v>0</v>
      </c>
    </row>
    <row r="360" spans="1:22" x14ac:dyDescent="0.25">
      <c r="A360" t="s">
        <v>745</v>
      </c>
      <c r="B360" t="s">
        <v>1948</v>
      </c>
      <c r="C360" t="s">
        <v>3151</v>
      </c>
      <c r="D360" t="s">
        <v>71</v>
      </c>
      <c r="E360" t="s">
        <v>81</v>
      </c>
      <c r="F360">
        <v>2.396045</v>
      </c>
      <c r="G360">
        <v>394712740</v>
      </c>
      <c r="H360">
        <v>5656214.6336523304</v>
      </c>
      <c r="I360">
        <v>2886620.5081697698</v>
      </c>
      <c r="J360">
        <v>3349246.3711783299</v>
      </c>
      <c r="K360">
        <v>2765862.9396176501</v>
      </c>
      <c r="L360">
        <v>2689680.22620722</v>
      </c>
      <c r="M360">
        <v>2813106.9757907698</v>
      </c>
      <c r="N360" t="s">
        <v>4364</v>
      </c>
      <c r="O360">
        <v>1.156136E-2</v>
      </c>
      <c r="P360">
        <v>205.2</v>
      </c>
      <c r="Q360">
        <v>207.6</v>
      </c>
      <c r="R360">
        <v>0.95</v>
      </c>
      <c r="S360">
        <v>40501040</v>
      </c>
      <c r="T360">
        <v>898462012.757635</v>
      </c>
      <c r="U360" t="b">
        <v>0</v>
      </c>
      <c r="V360" t="b">
        <v>0</v>
      </c>
    </row>
    <row r="361" spans="1:22" x14ac:dyDescent="0.25">
      <c r="A361" t="s">
        <v>746</v>
      </c>
      <c r="B361" t="s">
        <v>1949</v>
      </c>
      <c r="C361" t="s">
        <v>3152</v>
      </c>
      <c r="D361" t="s">
        <v>68</v>
      </c>
      <c r="E361" t="s">
        <v>79</v>
      </c>
      <c r="F361">
        <v>810.21559999999999</v>
      </c>
      <c r="G361">
        <v>4200026</v>
      </c>
      <c r="H361">
        <v>2987472.6505529201</v>
      </c>
      <c r="I361">
        <v>3380083.5030581602</v>
      </c>
      <c r="J361">
        <v>3916033.64718962</v>
      </c>
      <c r="K361">
        <v>3553642.8927846602</v>
      </c>
      <c r="L361">
        <v>3857499.8464516201</v>
      </c>
      <c r="M361">
        <v>4201080.2188089201</v>
      </c>
      <c r="N361" t="s">
        <v>4365</v>
      </c>
      <c r="O361">
        <v>1.07032003</v>
      </c>
      <c r="P361">
        <v>743</v>
      </c>
      <c r="Q361">
        <v>761</v>
      </c>
      <c r="R361">
        <v>0.6</v>
      </c>
      <c r="S361">
        <v>50202020</v>
      </c>
      <c r="T361">
        <v>2041755951.3633599</v>
      </c>
      <c r="U361" t="b">
        <v>1</v>
      </c>
      <c r="V361" t="b">
        <v>0</v>
      </c>
    </row>
    <row r="362" spans="1:22" x14ac:dyDescent="0.25">
      <c r="A362" t="s">
        <v>747</v>
      </c>
      <c r="B362" t="s">
        <v>1950</v>
      </c>
      <c r="C362" t="s">
        <v>3153</v>
      </c>
      <c r="D362" t="s">
        <v>71</v>
      </c>
      <c r="E362" t="s">
        <v>81</v>
      </c>
      <c r="F362">
        <v>0.90832740000000001</v>
      </c>
      <c r="G362">
        <v>1316658700</v>
      </c>
      <c r="H362">
        <v>2692312.5663179201</v>
      </c>
      <c r="I362">
        <v>2921253.73645677</v>
      </c>
      <c r="J362">
        <v>3388539.0953641799</v>
      </c>
      <c r="K362">
        <v>2705714.97158906</v>
      </c>
      <c r="L362">
        <v>2704635.76165037</v>
      </c>
      <c r="M362">
        <v>2745287.50271822</v>
      </c>
      <c r="N362" t="s">
        <v>4366</v>
      </c>
      <c r="O362">
        <v>1.156136E-2</v>
      </c>
      <c r="P362">
        <v>79.5</v>
      </c>
      <c r="Q362">
        <v>78.7</v>
      </c>
      <c r="R362">
        <v>1</v>
      </c>
      <c r="S362">
        <v>40101025</v>
      </c>
      <c r="T362">
        <v>1195957173.65838</v>
      </c>
      <c r="U362" t="b">
        <v>0</v>
      </c>
      <c r="V362" t="b">
        <v>0</v>
      </c>
    </row>
    <row r="363" spans="1:22" x14ac:dyDescent="0.25">
      <c r="A363" t="s">
        <v>748</v>
      </c>
      <c r="B363" t="s">
        <v>1951</v>
      </c>
      <c r="C363" t="s">
        <v>3154</v>
      </c>
      <c r="D363" t="s">
        <v>71</v>
      </c>
      <c r="E363" t="s">
        <v>81</v>
      </c>
      <c r="F363">
        <v>1.0520210000000001</v>
      </c>
      <c r="G363">
        <v>966370400</v>
      </c>
      <c r="H363">
        <v>762844.11302322103</v>
      </c>
      <c r="I363">
        <v>1006883.4600827401</v>
      </c>
      <c r="J363">
        <v>1163989.57879245</v>
      </c>
      <c r="K363">
        <v>919358.68691828602</v>
      </c>
      <c r="L363">
        <v>899820.39242750499</v>
      </c>
      <c r="M363">
        <v>1075670.4922621101</v>
      </c>
      <c r="N363" t="s">
        <v>4367</v>
      </c>
      <c r="O363">
        <v>1.156136E-2</v>
      </c>
      <c r="P363">
        <v>92</v>
      </c>
      <c r="R363">
        <v>0.6</v>
      </c>
      <c r="S363">
        <v>40204025</v>
      </c>
      <c r="T363">
        <v>609985172.74704003</v>
      </c>
      <c r="U363" t="b">
        <v>0</v>
      </c>
      <c r="V363" t="b">
        <v>0</v>
      </c>
    </row>
    <row r="364" spans="1:22" x14ac:dyDescent="0.25">
      <c r="A364" t="s">
        <v>749</v>
      </c>
      <c r="B364" t="s">
        <v>1952</v>
      </c>
      <c r="C364" t="s">
        <v>3155</v>
      </c>
      <c r="D364" t="s">
        <v>73</v>
      </c>
      <c r="E364" t="s">
        <v>80</v>
      </c>
      <c r="F364">
        <v>69.099999999999994</v>
      </c>
      <c r="G364">
        <v>8600000</v>
      </c>
      <c r="H364">
        <v>675426.52</v>
      </c>
      <c r="I364">
        <v>902619.63181818195</v>
      </c>
      <c r="J364">
        <v>1044156.23742473</v>
      </c>
      <c r="K364">
        <v>1020747.9935</v>
      </c>
      <c r="L364">
        <v>1031417.66338583</v>
      </c>
      <c r="M364">
        <v>723312.02332015801</v>
      </c>
      <c r="N364" t="s">
        <v>4368</v>
      </c>
      <c r="O364">
        <v>1</v>
      </c>
      <c r="P364">
        <v>66.900000000000006</v>
      </c>
      <c r="R364">
        <v>1</v>
      </c>
      <c r="S364">
        <v>20102010</v>
      </c>
      <c r="T364">
        <v>594260000</v>
      </c>
      <c r="U364" t="b">
        <v>0</v>
      </c>
      <c r="V364" t="b">
        <v>0</v>
      </c>
    </row>
    <row r="365" spans="1:22" x14ac:dyDescent="0.25">
      <c r="A365" t="s">
        <v>750</v>
      </c>
      <c r="B365" t="s">
        <v>1953</v>
      </c>
      <c r="C365" t="s">
        <v>3156</v>
      </c>
      <c r="D365" t="s">
        <v>71</v>
      </c>
      <c r="E365" t="s">
        <v>81</v>
      </c>
      <c r="F365">
        <v>8.125318</v>
      </c>
      <c r="G365">
        <v>347686200</v>
      </c>
      <c r="H365">
        <v>4670067.4662397904</v>
      </c>
      <c r="I365">
        <v>7508409.0905622998</v>
      </c>
      <c r="J365">
        <v>8699142.7035700902</v>
      </c>
      <c r="K365">
        <v>6985870.8082576897</v>
      </c>
      <c r="L365">
        <v>7269495.1018779697</v>
      </c>
      <c r="M365">
        <v>6810400.9915550603</v>
      </c>
      <c r="N365" t="s">
        <v>4369</v>
      </c>
      <c r="O365">
        <v>1.156136E-2</v>
      </c>
      <c r="P365">
        <v>681.5</v>
      </c>
      <c r="Q365">
        <v>704</v>
      </c>
      <c r="R365">
        <v>1</v>
      </c>
      <c r="S365">
        <v>65101015</v>
      </c>
      <c r="T365">
        <v>2825060939.2115998</v>
      </c>
      <c r="U365" t="b">
        <v>0</v>
      </c>
      <c r="V365" t="b">
        <v>0</v>
      </c>
    </row>
    <row r="366" spans="1:22" x14ac:dyDescent="0.25">
      <c r="A366" t="s">
        <v>751</v>
      </c>
      <c r="B366" t="s">
        <v>1954</v>
      </c>
      <c r="C366" t="s">
        <v>3157</v>
      </c>
      <c r="D366" t="s">
        <v>74</v>
      </c>
      <c r="E366" t="s">
        <v>83</v>
      </c>
      <c r="F366">
        <v>30.59703</v>
      </c>
      <c r="G366">
        <v>31000000</v>
      </c>
      <c r="H366">
        <v>2341707.7971755499</v>
      </c>
      <c r="I366">
        <v>2104209.5816788902</v>
      </c>
      <c r="J366">
        <v>2441087.1091090101</v>
      </c>
      <c r="K366">
        <v>2124195.1019948199</v>
      </c>
      <c r="L366">
        <v>2413830.4358790601</v>
      </c>
      <c r="M366">
        <v>2832145.9855547501</v>
      </c>
      <c r="N366" t="s">
        <v>4370</v>
      </c>
      <c r="O366">
        <v>0.13397104000000001</v>
      </c>
      <c r="P366">
        <v>239</v>
      </c>
      <c r="Q366">
        <v>228.4</v>
      </c>
      <c r="R366">
        <v>0.95</v>
      </c>
      <c r="S366">
        <v>50206030</v>
      </c>
      <c r="T366">
        <v>901082533.5</v>
      </c>
      <c r="U366" t="b">
        <v>1</v>
      </c>
      <c r="V366" t="b">
        <v>0</v>
      </c>
    </row>
    <row r="367" spans="1:22" x14ac:dyDescent="0.25">
      <c r="A367" t="s">
        <v>752</v>
      </c>
      <c r="B367" t="s">
        <v>1955</v>
      </c>
      <c r="C367" t="s">
        <v>3158</v>
      </c>
      <c r="D367" t="s">
        <v>76</v>
      </c>
      <c r="E367" t="s">
        <v>80</v>
      </c>
      <c r="F367">
        <v>84.94</v>
      </c>
      <c r="G367">
        <v>265676388</v>
      </c>
      <c r="H367">
        <v>33455374.126666699</v>
      </c>
      <c r="I367">
        <v>41764608.5754546</v>
      </c>
      <c r="J367">
        <v>48347287.319509298</v>
      </c>
      <c r="K367">
        <v>43286268.475199997</v>
      </c>
      <c r="L367">
        <v>44835344.634212598</v>
      </c>
      <c r="M367">
        <v>45501617.224411704</v>
      </c>
      <c r="N367" t="s">
        <v>4371</v>
      </c>
      <c r="O367">
        <v>1</v>
      </c>
      <c r="P367">
        <v>80.48</v>
      </c>
      <c r="Q367">
        <v>84.94</v>
      </c>
      <c r="R367">
        <v>0.8</v>
      </c>
      <c r="S367">
        <v>45102020</v>
      </c>
      <c r="T367">
        <v>18053241917.375999</v>
      </c>
      <c r="U367" t="b">
        <v>0</v>
      </c>
      <c r="V367" t="b">
        <v>1</v>
      </c>
    </row>
    <row r="368" spans="1:22" x14ac:dyDescent="0.25">
      <c r="A368" t="s">
        <v>18</v>
      </c>
      <c r="B368" t="s">
        <v>196</v>
      </c>
      <c r="C368" t="s">
        <v>48</v>
      </c>
      <c r="D368" t="s">
        <v>74</v>
      </c>
      <c r="E368" t="s">
        <v>83</v>
      </c>
      <c r="F368">
        <v>196.72389999999999</v>
      </c>
      <c r="G368">
        <v>240444520</v>
      </c>
      <c r="H368">
        <v>35757640.451988198</v>
      </c>
      <c r="I368">
        <v>49127501.669623598</v>
      </c>
      <c r="J368">
        <v>56786034.449198298</v>
      </c>
      <c r="K368">
        <v>59674698.175610498</v>
      </c>
      <c r="L368">
        <v>58512057.232015602</v>
      </c>
      <c r="M368">
        <v>62664052.342027903</v>
      </c>
      <c r="N368" t="s">
        <v>350</v>
      </c>
      <c r="O368">
        <v>0.13397104000000001</v>
      </c>
      <c r="P368">
        <v>1364.5</v>
      </c>
      <c r="Q368">
        <v>1468.5</v>
      </c>
      <c r="R368">
        <v>0.8</v>
      </c>
      <c r="S368">
        <v>50206060</v>
      </c>
      <c r="T368">
        <v>37840946966.422394</v>
      </c>
      <c r="U368" t="b">
        <v>1</v>
      </c>
      <c r="V368" t="b">
        <v>1</v>
      </c>
    </row>
    <row r="369" spans="1:22" x14ac:dyDescent="0.25">
      <c r="A369" t="s">
        <v>753</v>
      </c>
      <c r="B369" t="s">
        <v>1956</v>
      </c>
      <c r="C369" t="s">
        <v>3159</v>
      </c>
      <c r="D369" t="s">
        <v>71</v>
      </c>
      <c r="E369" t="s">
        <v>81</v>
      </c>
      <c r="F369">
        <v>14.1616</v>
      </c>
      <c r="G369">
        <v>201305560</v>
      </c>
      <c r="H369">
        <v>2647208.3352891002</v>
      </c>
      <c r="I369">
        <v>2862727.6139402399</v>
      </c>
      <c r="J369">
        <v>3319612.4397602598</v>
      </c>
      <c r="K369">
        <v>3131464.9121338702</v>
      </c>
      <c r="L369">
        <v>3379085.9963445002</v>
      </c>
      <c r="M369">
        <v>3294569.4968915</v>
      </c>
      <c r="N369" t="s">
        <v>4372</v>
      </c>
      <c r="O369">
        <v>1.156136E-2</v>
      </c>
      <c r="P369">
        <v>1059</v>
      </c>
      <c r="Q369">
        <v>1227</v>
      </c>
      <c r="R369">
        <v>0.65</v>
      </c>
      <c r="S369">
        <v>40401025</v>
      </c>
      <c r="T369">
        <v>1853025732.0223999</v>
      </c>
      <c r="U369" t="b">
        <v>0</v>
      </c>
      <c r="V369" t="b">
        <v>0</v>
      </c>
    </row>
    <row r="370" spans="1:22" x14ac:dyDescent="0.25">
      <c r="A370" t="s">
        <v>754</v>
      </c>
      <c r="B370" t="s">
        <v>1957</v>
      </c>
      <c r="C370" t="s">
        <v>3160</v>
      </c>
      <c r="D370" t="s">
        <v>72</v>
      </c>
      <c r="E370" t="s">
        <v>82</v>
      </c>
      <c r="F370">
        <v>8.2851029999999994</v>
      </c>
      <c r="G370">
        <v>46999030</v>
      </c>
      <c r="H370">
        <v>169272.678902596</v>
      </c>
      <c r="I370">
        <v>343556.76270813402</v>
      </c>
      <c r="J370">
        <v>398614.77497280302</v>
      </c>
      <c r="K370">
        <v>355302.901532616</v>
      </c>
      <c r="L370">
        <v>401580.89546512498</v>
      </c>
      <c r="M370">
        <v>327287.79857051303</v>
      </c>
      <c r="N370" t="s">
        <v>4373</v>
      </c>
      <c r="O370">
        <v>9.1395149999999994E-2</v>
      </c>
      <c r="P370">
        <v>95.7</v>
      </c>
      <c r="Q370">
        <v>92.3</v>
      </c>
      <c r="R370">
        <v>0.4</v>
      </c>
      <c r="S370">
        <v>45201030</v>
      </c>
      <c r="T370">
        <v>155756721.780036</v>
      </c>
      <c r="U370" t="b">
        <v>0</v>
      </c>
      <c r="V370" t="b">
        <v>0</v>
      </c>
    </row>
    <row r="371" spans="1:22" x14ac:dyDescent="0.25">
      <c r="A371" t="s">
        <v>755</v>
      </c>
      <c r="B371" t="s">
        <v>1958</v>
      </c>
      <c r="C371" t="s">
        <v>3161</v>
      </c>
      <c r="D371" t="s">
        <v>73</v>
      </c>
      <c r="E371" t="s">
        <v>80</v>
      </c>
      <c r="F371">
        <v>22.8</v>
      </c>
      <c r="G371">
        <v>69202080</v>
      </c>
      <c r="H371">
        <v>1394271.2566666701</v>
      </c>
      <c r="I371">
        <v>1779707.6189393899</v>
      </c>
      <c r="J371">
        <v>2062209.5211173401</v>
      </c>
      <c r="K371">
        <v>1981171.0549999999</v>
      </c>
      <c r="L371">
        <v>2189789.4878740199</v>
      </c>
      <c r="M371">
        <v>1998713.8916996</v>
      </c>
      <c r="N371" t="s">
        <v>4374</v>
      </c>
      <c r="O371">
        <v>1</v>
      </c>
      <c r="P371">
        <v>19.52</v>
      </c>
      <c r="Q371">
        <v>22.8</v>
      </c>
      <c r="R371">
        <v>0.7</v>
      </c>
      <c r="S371">
        <v>50204050</v>
      </c>
      <c r="T371">
        <v>1104465196.8</v>
      </c>
      <c r="U371" t="b">
        <v>1</v>
      </c>
      <c r="V371" t="b">
        <v>0</v>
      </c>
    </row>
    <row r="372" spans="1:22" x14ac:dyDescent="0.25">
      <c r="A372" t="s">
        <v>756</v>
      </c>
      <c r="B372" t="s">
        <v>1959</v>
      </c>
      <c r="C372" t="s">
        <v>3162</v>
      </c>
      <c r="D372" t="s">
        <v>73</v>
      </c>
      <c r="E372" t="s">
        <v>80</v>
      </c>
      <c r="F372">
        <v>54.75</v>
      </c>
      <c r="G372">
        <v>200000000</v>
      </c>
      <c r="H372">
        <v>3268706.8066666699</v>
      </c>
      <c r="I372">
        <v>4496572.9550757604</v>
      </c>
      <c r="J372">
        <v>5210403.5021207798</v>
      </c>
      <c r="K372">
        <v>5587266.3291999996</v>
      </c>
      <c r="L372">
        <v>6044066.7154724402</v>
      </c>
      <c r="M372">
        <v>4593074.3754347796</v>
      </c>
      <c r="N372" t="s">
        <v>4375</v>
      </c>
      <c r="O372">
        <v>1</v>
      </c>
      <c r="P372">
        <v>52.05</v>
      </c>
      <c r="Q372">
        <v>54.75</v>
      </c>
      <c r="R372">
        <v>0.15</v>
      </c>
      <c r="S372">
        <v>30202010</v>
      </c>
      <c r="T372">
        <v>1642500000</v>
      </c>
      <c r="U372" t="b">
        <v>0</v>
      </c>
      <c r="V372" t="b">
        <v>0</v>
      </c>
    </row>
    <row r="373" spans="1:22" x14ac:dyDescent="0.25">
      <c r="A373" t="s">
        <v>757</v>
      </c>
      <c r="B373" t="s">
        <v>1960</v>
      </c>
      <c r="C373" t="s">
        <v>3163</v>
      </c>
      <c r="D373" t="s">
        <v>72</v>
      </c>
      <c r="E373" t="s">
        <v>82</v>
      </c>
      <c r="F373">
        <v>11.36397</v>
      </c>
      <c r="G373">
        <v>105552300</v>
      </c>
      <c r="H373">
        <v>2496782.6409095698</v>
      </c>
      <c r="I373">
        <v>2886830.47160709</v>
      </c>
      <c r="J373">
        <v>3344851.3677007901</v>
      </c>
      <c r="K373">
        <v>3134523.8127112198</v>
      </c>
      <c r="L373">
        <v>2873293.3021609099</v>
      </c>
      <c r="M373">
        <v>1985505.38638713</v>
      </c>
      <c r="N373" t="s">
        <v>4376</v>
      </c>
      <c r="O373">
        <v>9.1395149999999994E-2</v>
      </c>
      <c r="P373">
        <v>121.4</v>
      </c>
      <c r="Q373">
        <v>126.6</v>
      </c>
      <c r="R373">
        <v>1</v>
      </c>
      <c r="S373">
        <v>10102030</v>
      </c>
      <c r="T373">
        <v>1199493170.631</v>
      </c>
      <c r="U373" t="b">
        <v>0</v>
      </c>
      <c r="V373" t="b">
        <v>0</v>
      </c>
    </row>
    <row r="374" spans="1:22" x14ac:dyDescent="0.25">
      <c r="A374" t="s">
        <v>758</v>
      </c>
      <c r="B374" t="s">
        <v>1961</v>
      </c>
      <c r="C374" t="s">
        <v>3164</v>
      </c>
      <c r="D374" t="s">
        <v>73</v>
      </c>
      <c r="E374" t="s">
        <v>80</v>
      </c>
      <c r="F374">
        <v>15.445</v>
      </c>
      <c r="G374">
        <v>2641318800</v>
      </c>
      <c r="H374">
        <v>60386086.793333299</v>
      </c>
      <c r="I374">
        <v>69330813.390681803</v>
      </c>
      <c r="J374">
        <v>80246309.951105803</v>
      </c>
      <c r="K374">
        <v>84320296.069000006</v>
      </c>
      <c r="L374">
        <v>88521548.193838596</v>
      </c>
      <c r="M374">
        <v>75320736.737865597</v>
      </c>
      <c r="N374" t="s">
        <v>4377</v>
      </c>
      <c r="O374">
        <v>1</v>
      </c>
      <c r="P374">
        <v>15.525</v>
      </c>
      <c r="Q374">
        <v>15.445</v>
      </c>
      <c r="R374">
        <v>0.85</v>
      </c>
      <c r="S374">
        <v>65102000</v>
      </c>
      <c r="T374">
        <v>34675893536.099998</v>
      </c>
      <c r="U374" t="b">
        <v>0</v>
      </c>
      <c r="V374" t="b">
        <v>1</v>
      </c>
    </row>
    <row r="375" spans="1:22" x14ac:dyDescent="0.25">
      <c r="A375" t="s">
        <v>759</v>
      </c>
      <c r="B375" t="s">
        <v>1962</v>
      </c>
      <c r="C375" t="s">
        <v>3165</v>
      </c>
      <c r="D375" t="s">
        <v>72</v>
      </c>
      <c r="E375" t="s">
        <v>82</v>
      </c>
      <c r="F375">
        <v>4.2861710000000004</v>
      </c>
      <c r="G375">
        <v>98241730</v>
      </c>
      <c r="H375">
        <v>163643.73347658201</v>
      </c>
      <c r="I375">
        <v>359753.75965092197</v>
      </c>
      <c r="J375">
        <v>416476.29419794801</v>
      </c>
      <c r="K375">
        <v>351056.44625507202</v>
      </c>
      <c r="L375">
        <v>371357.40988651302</v>
      </c>
      <c r="M375">
        <v>383924.53942996799</v>
      </c>
      <c r="N375" t="s">
        <v>4378</v>
      </c>
      <c r="O375">
        <v>9.1395149999999994E-2</v>
      </c>
      <c r="P375">
        <v>46.6</v>
      </c>
      <c r="Q375">
        <v>47.75</v>
      </c>
      <c r="R375">
        <v>0.5</v>
      </c>
      <c r="S375">
        <v>35101010</v>
      </c>
      <c r="T375">
        <v>210540427.057915</v>
      </c>
      <c r="U375" t="b">
        <v>0</v>
      </c>
      <c r="V375" t="b">
        <v>0</v>
      </c>
    </row>
    <row r="376" spans="1:22" x14ac:dyDescent="0.25">
      <c r="A376" t="s">
        <v>760</v>
      </c>
      <c r="B376" t="s">
        <v>1963</v>
      </c>
      <c r="C376" t="s">
        <v>3166</v>
      </c>
      <c r="D376" t="s">
        <v>71</v>
      </c>
      <c r="E376" t="s">
        <v>81</v>
      </c>
      <c r="F376">
        <v>5.8931639999999996</v>
      </c>
      <c r="G376">
        <v>758010000</v>
      </c>
      <c r="H376">
        <v>12048038.655686799</v>
      </c>
      <c r="I376">
        <v>18462944.154974699</v>
      </c>
      <c r="J376">
        <v>21359218.333695799</v>
      </c>
      <c r="K376">
        <v>19812946.050315499</v>
      </c>
      <c r="L376">
        <v>19517565.852331501</v>
      </c>
      <c r="M376">
        <v>20222265.301811699</v>
      </c>
      <c r="N376" t="s">
        <v>4379</v>
      </c>
      <c r="O376">
        <v>1.156136E-2</v>
      </c>
      <c r="P376">
        <v>469.3</v>
      </c>
      <c r="Q376">
        <v>510.6</v>
      </c>
      <c r="R376">
        <v>0.8</v>
      </c>
      <c r="S376">
        <v>40501010</v>
      </c>
      <c r="T376">
        <v>3573661794.9120002</v>
      </c>
      <c r="U376" t="b">
        <v>0</v>
      </c>
      <c r="V376" t="b">
        <v>1</v>
      </c>
    </row>
    <row r="377" spans="1:22" x14ac:dyDescent="0.25">
      <c r="A377" t="s">
        <v>761</v>
      </c>
      <c r="B377" t="s">
        <v>1964</v>
      </c>
      <c r="C377" t="s">
        <v>3167</v>
      </c>
      <c r="D377" t="s">
        <v>73</v>
      </c>
      <c r="E377" t="s">
        <v>80</v>
      </c>
      <c r="F377">
        <v>17.48</v>
      </c>
      <c r="G377">
        <v>63515797</v>
      </c>
      <c r="H377">
        <v>3551212.12266667</v>
      </c>
      <c r="I377">
        <v>1926956.32901515</v>
      </c>
      <c r="J377">
        <v>2234852.4204964899</v>
      </c>
      <c r="K377">
        <v>2054558.2361000001</v>
      </c>
      <c r="L377">
        <v>2117692.2593307099</v>
      </c>
      <c r="M377">
        <v>1987740.7563241101</v>
      </c>
      <c r="N377" t="s">
        <v>4380</v>
      </c>
      <c r="O377">
        <v>1</v>
      </c>
      <c r="P377">
        <v>17.170000000000002</v>
      </c>
      <c r="Q377">
        <v>17.48</v>
      </c>
      <c r="R377">
        <v>0.7</v>
      </c>
      <c r="S377">
        <v>20102010</v>
      </c>
      <c r="T377">
        <v>777179292.09200001</v>
      </c>
      <c r="U377" t="b">
        <v>0</v>
      </c>
      <c r="V377" t="b">
        <v>0</v>
      </c>
    </row>
    <row r="378" spans="1:22" x14ac:dyDescent="0.25">
      <c r="A378" t="s">
        <v>762</v>
      </c>
      <c r="B378" t="s">
        <v>1965</v>
      </c>
      <c r="C378" t="s">
        <v>3168</v>
      </c>
      <c r="D378" t="s">
        <v>69</v>
      </c>
      <c r="E378" t="s">
        <v>80</v>
      </c>
      <c r="F378">
        <v>26.73</v>
      </c>
      <c r="G378">
        <v>239891064</v>
      </c>
      <c r="H378">
        <v>10503648.029999999</v>
      </c>
      <c r="I378">
        <v>15265470.192500001</v>
      </c>
      <c r="J378">
        <v>17691457.273866799</v>
      </c>
      <c r="K378">
        <v>18484677.307149999</v>
      </c>
      <c r="L378">
        <v>19554549.9204331</v>
      </c>
      <c r="M378">
        <v>20973808.3402941</v>
      </c>
      <c r="N378" t="s">
        <v>4381</v>
      </c>
      <c r="O378">
        <v>1</v>
      </c>
      <c r="P378">
        <v>20.87</v>
      </c>
      <c r="Q378">
        <v>26.73</v>
      </c>
      <c r="R378">
        <v>1</v>
      </c>
      <c r="S378">
        <v>50205015</v>
      </c>
      <c r="T378">
        <v>6412288140.7200003</v>
      </c>
      <c r="U378" t="b">
        <v>0</v>
      </c>
      <c r="V378" t="b">
        <v>1</v>
      </c>
    </row>
    <row r="379" spans="1:22" x14ac:dyDescent="0.25">
      <c r="A379" t="s">
        <v>763</v>
      </c>
      <c r="B379" t="s">
        <v>1966</v>
      </c>
      <c r="C379" t="s">
        <v>3169</v>
      </c>
      <c r="D379" t="s">
        <v>321</v>
      </c>
      <c r="E379" t="s">
        <v>80</v>
      </c>
      <c r="F379">
        <v>3.8820000000000001</v>
      </c>
      <c r="G379">
        <v>4184021624</v>
      </c>
      <c r="H379">
        <v>25965349.436233301</v>
      </c>
      <c r="I379">
        <v>28575897.403613601</v>
      </c>
      <c r="J379">
        <v>33091703.519886602</v>
      </c>
      <c r="K379">
        <v>34972010.65715</v>
      </c>
      <c r="L379">
        <v>37836075.333015703</v>
      </c>
      <c r="M379">
        <v>33248480.929929402</v>
      </c>
      <c r="N379" t="s">
        <v>4382</v>
      </c>
      <c r="O379">
        <v>1</v>
      </c>
      <c r="P379">
        <v>3.8450000000000002</v>
      </c>
      <c r="Q379">
        <v>3.8820000000000001</v>
      </c>
      <c r="R379">
        <v>0.70000000000000007</v>
      </c>
      <c r="S379">
        <v>65101010</v>
      </c>
      <c r="T379">
        <v>11369660361.0576</v>
      </c>
      <c r="U379" t="b">
        <v>0</v>
      </c>
      <c r="V379" t="b">
        <v>1</v>
      </c>
    </row>
    <row r="380" spans="1:22" x14ac:dyDescent="0.25">
      <c r="A380" t="s">
        <v>764</v>
      </c>
      <c r="B380" t="s">
        <v>1967</v>
      </c>
      <c r="C380" t="s">
        <v>3170</v>
      </c>
      <c r="D380" t="s">
        <v>321</v>
      </c>
      <c r="E380" t="s">
        <v>80</v>
      </c>
      <c r="F380">
        <v>10.7</v>
      </c>
      <c r="G380">
        <v>1051033116</v>
      </c>
      <c r="H380">
        <v>10616105.8986667</v>
      </c>
      <c r="I380">
        <v>12316252.7977273</v>
      </c>
      <c r="J380">
        <v>14269271.078281401</v>
      </c>
      <c r="K380">
        <v>12646290.306849999</v>
      </c>
      <c r="L380">
        <v>13218993.887185</v>
      </c>
      <c r="M380">
        <v>12418643.4937745</v>
      </c>
      <c r="N380" t="s">
        <v>4383</v>
      </c>
      <c r="O380">
        <v>1</v>
      </c>
      <c r="P380">
        <v>9.84</v>
      </c>
      <c r="Q380">
        <v>10.7</v>
      </c>
      <c r="R380">
        <v>0.3</v>
      </c>
      <c r="S380">
        <v>65101010</v>
      </c>
      <c r="T380">
        <v>3373816302.3600011</v>
      </c>
      <c r="U380" t="b">
        <v>0</v>
      </c>
      <c r="V380" t="b">
        <v>1</v>
      </c>
    </row>
    <row r="381" spans="1:22" x14ac:dyDescent="0.25">
      <c r="A381" t="s">
        <v>765</v>
      </c>
      <c r="B381" t="s">
        <v>1968</v>
      </c>
      <c r="C381" t="s">
        <v>3171</v>
      </c>
      <c r="D381" t="s">
        <v>70</v>
      </c>
      <c r="E381" t="s">
        <v>80</v>
      </c>
      <c r="F381">
        <v>8.7799999999999994</v>
      </c>
      <c r="G381">
        <v>127605060</v>
      </c>
      <c r="H381">
        <v>1962815.6786666701</v>
      </c>
      <c r="I381">
        <v>1561841.6197727299</v>
      </c>
      <c r="J381">
        <v>1809075.1142706701</v>
      </c>
      <c r="K381">
        <v>1352963.2016499999</v>
      </c>
      <c r="L381">
        <v>1408097.585</v>
      </c>
      <c r="M381">
        <v>1032095.03533333</v>
      </c>
      <c r="N381" t="s">
        <v>4384</v>
      </c>
      <c r="O381">
        <v>1</v>
      </c>
      <c r="P381">
        <v>8.27</v>
      </c>
      <c r="Q381">
        <v>8.7799999999999994</v>
      </c>
      <c r="R381">
        <v>0.75</v>
      </c>
      <c r="S381">
        <v>40501015</v>
      </c>
      <c r="T381">
        <v>840279320.0999999</v>
      </c>
      <c r="U381" t="b">
        <v>0</v>
      </c>
      <c r="V381" t="b">
        <v>0</v>
      </c>
    </row>
    <row r="382" spans="1:22" x14ac:dyDescent="0.25">
      <c r="A382" t="s">
        <v>766</v>
      </c>
      <c r="B382" t="s">
        <v>1969</v>
      </c>
      <c r="C382" t="s">
        <v>3172</v>
      </c>
      <c r="D382" t="s">
        <v>68</v>
      </c>
      <c r="E382" t="s">
        <v>79</v>
      </c>
      <c r="F382">
        <v>17.11993</v>
      </c>
      <c r="G382">
        <v>306687700</v>
      </c>
      <c r="H382">
        <v>4497690.8213468501</v>
      </c>
      <c r="I382">
        <v>5602501.7068192</v>
      </c>
      <c r="J382">
        <v>6487178.6170129701</v>
      </c>
      <c r="K382">
        <v>4907449.8881958202</v>
      </c>
      <c r="L382">
        <v>4849415.0777873797</v>
      </c>
      <c r="M382">
        <v>3559672.3939595399</v>
      </c>
      <c r="N382" t="s">
        <v>4385</v>
      </c>
      <c r="O382">
        <v>1.07032003</v>
      </c>
      <c r="P382">
        <v>15.96</v>
      </c>
      <c r="Q382">
        <v>16.079999999999998</v>
      </c>
      <c r="R382">
        <v>0.35</v>
      </c>
      <c r="S382">
        <v>30101010</v>
      </c>
      <c r="T382">
        <v>1837665184.5513501</v>
      </c>
      <c r="U382" t="b">
        <v>0</v>
      </c>
      <c r="V382" t="b">
        <v>0</v>
      </c>
    </row>
    <row r="383" spans="1:22" x14ac:dyDescent="0.25">
      <c r="A383" t="s">
        <v>125</v>
      </c>
      <c r="B383" t="s">
        <v>197</v>
      </c>
      <c r="C383" t="s">
        <v>277</v>
      </c>
      <c r="D383" t="s">
        <v>69</v>
      </c>
      <c r="E383" t="s">
        <v>80</v>
      </c>
      <c r="F383">
        <v>125.9</v>
      </c>
      <c r="G383">
        <v>98000000</v>
      </c>
      <c r="H383">
        <v>15816849.015000001</v>
      </c>
      <c r="I383">
        <v>21662071.667424198</v>
      </c>
      <c r="J383">
        <v>25073904.6676738</v>
      </c>
      <c r="K383">
        <v>23573153.272950001</v>
      </c>
      <c r="L383">
        <v>25872287.191377901</v>
      </c>
      <c r="M383">
        <v>23448547.3742157</v>
      </c>
      <c r="N383" t="s">
        <v>351</v>
      </c>
      <c r="O383">
        <v>1</v>
      </c>
      <c r="P383">
        <v>111.85</v>
      </c>
      <c r="Q383">
        <v>125.9</v>
      </c>
      <c r="R383">
        <v>0.70000000000000007</v>
      </c>
      <c r="S383">
        <v>50101010</v>
      </c>
      <c r="T383">
        <v>8636740000</v>
      </c>
      <c r="U383" t="b">
        <v>1</v>
      </c>
      <c r="V383" t="b">
        <v>1</v>
      </c>
    </row>
    <row r="384" spans="1:22" x14ac:dyDescent="0.25">
      <c r="A384" t="s">
        <v>767</v>
      </c>
      <c r="B384" t="s">
        <v>1970</v>
      </c>
      <c r="C384" t="s">
        <v>3173</v>
      </c>
      <c r="D384" t="s">
        <v>77</v>
      </c>
      <c r="E384" t="s">
        <v>80</v>
      </c>
      <c r="F384">
        <v>12</v>
      </c>
      <c r="G384">
        <v>80227900</v>
      </c>
      <c r="H384">
        <v>599656.33928571397</v>
      </c>
      <c r="I384">
        <v>901401.22761538497</v>
      </c>
      <c r="J384">
        <v>1043650.78583991</v>
      </c>
      <c r="K384">
        <v>1104829.82305</v>
      </c>
      <c r="L384">
        <v>1402274.43202381</v>
      </c>
      <c r="M384">
        <v>1328304.20011905</v>
      </c>
      <c r="N384" t="s">
        <v>4386</v>
      </c>
      <c r="O384">
        <v>1</v>
      </c>
      <c r="P384">
        <v>11.1</v>
      </c>
      <c r="Q384">
        <v>12</v>
      </c>
      <c r="R384">
        <v>0.60000000000000009</v>
      </c>
      <c r="S384">
        <v>20102010</v>
      </c>
      <c r="T384">
        <v>577640880.00000012</v>
      </c>
      <c r="U384" t="b">
        <v>0</v>
      </c>
      <c r="V384" t="b">
        <v>0</v>
      </c>
    </row>
    <row r="385" spans="1:22" x14ac:dyDescent="0.25">
      <c r="A385" t="s">
        <v>768</v>
      </c>
      <c r="B385" t="s">
        <v>1971</v>
      </c>
      <c r="C385" t="s">
        <v>3174</v>
      </c>
      <c r="D385" t="s">
        <v>70</v>
      </c>
      <c r="E385" t="s">
        <v>80</v>
      </c>
      <c r="F385">
        <v>23.1</v>
      </c>
      <c r="G385">
        <v>87000000</v>
      </c>
      <c r="H385">
        <v>2685969.62</v>
      </c>
      <c r="I385">
        <v>3849594.9036363601</v>
      </c>
      <c r="J385">
        <v>4431718.5236378796</v>
      </c>
      <c r="K385">
        <v>3152280.0499</v>
      </c>
      <c r="L385">
        <v>3031712.7385039399</v>
      </c>
      <c r="M385">
        <v>2314562.6978905899</v>
      </c>
      <c r="N385" t="s">
        <v>4387</v>
      </c>
      <c r="O385">
        <v>1</v>
      </c>
      <c r="P385">
        <v>24.7</v>
      </c>
      <c r="Q385">
        <v>23.1</v>
      </c>
      <c r="R385">
        <v>0.45</v>
      </c>
      <c r="S385">
        <v>50101015</v>
      </c>
      <c r="T385">
        <v>904365000</v>
      </c>
      <c r="U385" t="b">
        <v>1</v>
      </c>
      <c r="V385" t="b">
        <v>0</v>
      </c>
    </row>
    <row r="386" spans="1:22" x14ac:dyDescent="0.25">
      <c r="A386" t="s">
        <v>769</v>
      </c>
      <c r="B386" t="s">
        <v>1972</v>
      </c>
      <c r="C386" t="s">
        <v>3175</v>
      </c>
      <c r="D386" t="s">
        <v>72</v>
      </c>
      <c r="E386" t="s">
        <v>82</v>
      </c>
      <c r="F386">
        <v>5.4952759999999996</v>
      </c>
      <c r="G386">
        <v>274885600</v>
      </c>
      <c r="H386">
        <v>6730486.2315718196</v>
      </c>
      <c r="I386">
        <v>11722847.729433</v>
      </c>
      <c r="J386">
        <v>13580244.374748301</v>
      </c>
      <c r="K386">
        <v>14858635.825753801</v>
      </c>
      <c r="L386">
        <v>14233285.2413559</v>
      </c>
      <c r="M386">
        <v>14380158.005514801</v>
      </c>
      <c r="N386" t="s">
        <v>4388</v>
      </c>
      <c r="O386">
        <v>9.1395149999999994E-2</v>
      </c>
      <c r="P386">
        <v>53.96</v>
      </c>
      <c r="Q386">
        <v>61.22</v>
      </c>
      <c r="R386">
        <v>0.8</v>
      </c>
      <c r="S386">
        <v>40202020</v>
      </c>
      <c r="T386">
        <v>1208457792.3404801</v>
      </c>
      <c r="U386" t="b">
        <v>0</v>
      </c>
      <c r="V386" t="b">
        <v>1</v>
      </c>
    </row>
    <row r="387" spans="1:22" x14ac:dyDescent="0.25">
      <c r="A387" t="s">
        <v>770</v>
      </c>
      <c r="B387" t="s">
        <v>1973</v>
      </c>
      <c r="C387" t="s">
        <v>3176</v>
      </c>
      <c r="D387" t="s">
        <v>72</v>
      </c>
      <c r="E387" t="s">
        <v>82</v>
      </c>
      <c r="F387">
        <v>5.673006</v>
      </c>
      <c r="G387">
        <v>279370120</v>
      </c>
      <c r="H387">
        <v>785222.43176468601</v>
      </c>
      <c r="I387">
        <v>1281098.9738059901</v>
      </c>
      <c r="J387">
        <v>1480375.7844360401</v>
      </c>
      <c r="K387">
        <v>1404672.8418183201</v>
      </c>
      <c r="L387">
        <v>1302433.46116366</v>
      </c>
      <c r="M387">
        <v>1196281.5446635699</v>
      </c>
      <c r="N387" t="s">
        <v>4389</v>
      </c>
      <c r="O387">
        <v>9.1395149999999994E-2</v>
      </c>
      <c r="P387">
        <v>60.3</v>
      </c>
      <c r="Q387">
        <v>63.2</v>
      </c>
      <c r="R387">
        <v>0.8</v>
      </c>
      <c r="S387">
        <v>50205010</v>
      </c>
      <c r="T387">
        <v>1267894693.5845759</v>
      </c>
      <c r="U387" t="b">
        <v>0</v>
      </c>
      <c r="V387" t="b">
        <v>0</v>
      </c>
    </row>
    <row r="388" spans="1:22" x14ac:dyDescent="0.25">
      <c r="A388" t="s">
        <v>771</v>
      </c>
      <c r="B388" t="s">
        <v>1974</v>
      </c>
      <c r="C388" t="s">
        <v>3177</v>
      </c>
      <c r="D388" t="s">
        <v>72</v>
      </c>
      <c r="E388" t="s">
        <v>82</v>
      </c>
      <c r="F388">
        <v>4.4971139999999998</v>
      </c>
      <c r="G388">
        <v>368587650</v>
      </c>
      <c r="H388">
        <v>3048642.0504239202</v>
      </c>
      <c r="I388">
        <v>4793044.6912153801</v>
      </c>
      <c r="J388">
        <v>5525621.2417450203</v>
      </c>
      <c r="K388">
        <v>5139488.1870599296</v>
      </c>
      <c r="L388">
        <v>5495091.9154748404</v>
      </c>
      <c r="M388">
        <v>6189121.6470824601</v>
      </c>
      <c r="N388" t="s">
        <v>4390</v>
      </c>
      <c r="O388">
        <v>9.1395149999999994E-2</v>
      </c>
      <c r="P388">
        <v>49.74</v>
      </c>
      <c r="Q388">
        <v>50.1</v>
      </c>
      <c r="R388">
        <v>1</v>
      </c>
      <c r="S388">
        <v>20102010</v>
      </c>
      <c r="T388">
        <v>1657580681.0421</v>
      </c>
      <c r="U388" t="b">
        <v>0</v>
      </c>
      <c r="V388" t="b">
        <v>0</v>
      </c>
    </row>
    <row r="389" spans="1:22" x14ac:dyDescent="0.25">
      <c r="A389" t="s">
        <v>772</v>
      </c>
      <c r="B389" t="s">
        <v>1975</v>
      </c>
      <c r="C389" t="s">
        <v>3178</v>
      </c>
      <c r="D389" t="s">
        <v>71</v>
      </c>
      <c r="E389" t="s">
        <v>81</v>
      </c>
      <c r="F389">
        <v>1.9413039999999999</v>
      </c>
      <c r="G389">
        <v>580278440</v>
      </c>
      <c r="H389">
        <v>1297721.14604394</v>
      </c>
      <c r="I389">
        <v>2095618.6530782999</v>
      </c>
      <c r="J389">
        <v>2425967.6472049402</v>
      </c>
      <c r="K389">
        <v>1796613.32539886</v>
      </c>
      <c r="L389">
        <v>1677248.46743259</v>
      </c>
      <c r="M389">
        <v>1488337.6796876299</v>
      </c>
      <c r="N389" t="s">
        <v>4391</v>
      </c>
      <c r="O389">
        <v>1.156136E-2</v>
      </c>
      <c r="P389">
        <v>164.4</v>
      </c>
      <c r="Q389">
        <v>168.2</v>
      </c>
      <c r="R389">
        <v>1</v>
      </c>
      <c r="S389">
        <v>55201000</v>
      </c>
      <c r="T389">
        <v>1126496856.68576</v>
      </c>
      <c r="U389" t="b">
        <v>0</v>
      </c>
      <c r="V389" t="b">
        <v>0</v>
      </c>
    </row>
    <row r="390" spans="1:22" x14ac:dyDescent="0.25">
      <c r="A390" t="s">
        <v>773</v>
      </c>
      <c r="B390" t="s">
        <v>1976</v>
      </c>
      <c r="C390" t="s">
        <v>3179</v>
      </c>
      <c r="D390" t="s">
        <v>4025</v>
      </c>
      <c r="E390" t="s">
        <v>80</v>
      </c>
      <c r="F390">
        <v>99.45</v>
      </c>
      <c r="G390">
        <v>109072607</v>
      </c>
      <c r="H390">
        <v>6835346.9699999997</v>
      </c>
      <c r="I390">
        <v>15118962.5507576</v>
      </c>
      <c r="J390">
        <v>17382237.7067114</v>
      </c>
      <c r="K390">
        <v>14928651.696</v>
      </c>
      <c r="L390">
        <v>16128074.257480299</v>
      </c>
      <c r="M390">
        <v>10968009.091078401</v>
      </c>
      <c r="N390" t="s">
        <v>4392</v>
      </c>
      <c r="O390">
        <v>1</v>
      </c>
      <c r="P390">
        <v>95.25</v>
      </c>
      <c r="Q390">
        <v>99.45</v>
      </c>
      <c r="R390">
        <v>0.45</v>
      </c>
      <c r="S390">
        <v>65101015</v>
      </c>
      <c r="T390">
        <v>4881271844.7674999</v>
      </c>
      <c r="U390" t="b">
        <v>0</v>
      </c>
      <c r="V390" t="b">
        <v>1</v>
      </c>
    </row>
    <row r="391" spans="1:22" x14ac:dyDescent="0.25">
      <c r="A391" t="s">
        <v>774</v>
      </c>
      <c r="B391" t="s">
        <v>1977</v>
      </c>
      <c r="C391" t="s">
        <v>3180</v>
      </c>
      <c r="D391" t="s">
        <v>69</v>
      </c>
      <c r="E391" t="s">
        <v>80</v>
      </c>
      <c r="F391">
        <v>25.52</v>
      </c>
      <c r="G391">
        <v>236664445</v>
      </c>
      <c r="H391">
        <v>4526688.86666667</v>
      </c>
      <c r="I391">
        <v>6929035.8062121198</v>
      </c>
      <c r="J391">
        <v>8013977.5961341001</v>
      </c>
      <c r="K391">
        <v>7669306.7993000001</v>
      </c>
      <c r="L391">
        <v>7752678.8087401604</v>
      </c>
      <c r="M391">
        <v>7919896.1768431403</v>
      </c>
      <c r="N391" t="s">
        <v>4393</v>
      </c>
      <c r="O391">
        <v>1</v>
      </c>
      <c r="P391">
        <v>24.06</v>
      </c>
      <c r="Q391">
        <v>25.52</v>
      </c>
      <c r="R391">
        <v>0.75</v>
      </c>
      <c r="S391">
        <v>50205010</v>
      </c>
      <c r="T391">
        <v>4529757477.3000002</v>
      </c>
      <c r="U391" t="b">
        <v>0</v>
      </c>
      <c r="V391" t="b">
        <v>0</v>
      </c>
    </row>
    <row r="392" spans="1:22" x14ac:dyDescent="0.25">
      <c r="A392" t="s">
        <v>775</v>
      </c>
      <c r="B392" t="s">
        <v>1978</v>
      </c>
      <c r="C392" t="s">
        <v>3181</v>
      </c>
      <c r="D392" t="s">
        <v>75</v>
      </c>
      <c r="E392" t="s">
        <v>80</v>
      </c>
      <c r="F392">
        <v>45.9</v>
      </c>
      <c r="G392">
        <v>167335070</v>
      </c>
      <c r="H392">
        <v>8326516.2413333301</v>
      </c>
      <c r="I392">
        <v>10730616.211874999</v>
      </c>
      <c r="J392">
        <v>12417116.4822715</v>
      </c>
      <c r="K392">
        <v>12383106.933499999</v>
      </c>
      <c r="L392">
        <v>12441571.711200001</v>
      </c>
      <c r="M392">
        <v>11656034.085502001</v>
      </c>
      <c r="N392" t="s">
        <v>4394</v>
      </c>
      <c r="O392">
        <v>1</v>
      </c>
      <c r="P392">
        <v>46.8</v>
      </c>
      <c r="Q392">
        <v>45.9</v>
      </c>
      <c r="R392">
        <v>0.9</v>
      </c>
      <c r="S392">
        <v>15102015</v>
      </c>
      <c r="T392">
        <v>6912611741.6999998</v>
      </c>
      <c r="U392" t="b">
        <v>0</v>
      </c>
      <c r="V392" t="b">
        <v>1</v>
      </c>
    </row>
    <row r="393" spans="1:22" x14ac:dyDescent="0.25">
      <c r="A393" t="s">
        <v>776</v>
      </c>
      <c r="B393" t="s">
        <v>1979</v>
      </c>
      <c r="C393" t="s">
        <v>3182</v>
      </c>
      <c r="D393" t="s">
        <v>4024</v>
      </c>
      <c r="E393" t="s">
        <v>4033</v>
      </c>
      <c r="F393">
        <v>2.189317</v>
      </c>
      <c r="G393">
        <v>639441378</v>
      </c>
      <c r="H393">
        <v>2388545.8064445602</v>
      </c>
      <c r="I393">
        <v>2417380.8340693498</v>
      </c>
      <c r="J393">
        <v>2807674.26221886</v>
      </c>
      <c r="K393">
        <v>2110935.85769556</v>
      </c>
      <c r="L393">
        <v>2114972.3478955799</v>
      </c>
      <c r="M393">
        <v>2119123.8763735499</v>
      </c>
      <c r="N393" t="s">
        <v>4395</v>
      </c>
      <c r="O393">
        <v>8.6344599999999994E-2</v>
      </c>
      <c r="P393">
        <v>24.82</v>
      </c>
      <c r="Q393">
        <v>25.8</v>
      </c>
      <c r="R393">
        <v>0.45</v>
      </c>
      <c r="S393">
        <v>55201000</v>
      </c>
      <c r="T393">
        <v>629972945.7114718</v>
      </c>
      <c r="U393" t="b">
        <v>0</v>
      </c>
      <c r="V393" t="b">
        <v>0</v>
      </c>
    </row>
    <row r="394" spans="1:22" x14ac:dyDescent="0.25">
      <c r="A394" t="s">
        <v>777</v>
      </c>
      <c r="B394" t="s">
        <v>1980</v>
      </c>
      <c r="C394" t="s">
        <v>3183</v>
      </c>
      <c r="D394" t="s">
        <v>4024</v>
      </c>
      <c r="E394" t="s">
        <v>4033</v>
      </c>
      <c r="F394">
        <v>2.9997029999999998</v>
      </c>
      <c r="G394">
        <v>114351800</v>
      </c>
      <c r="H394">
        <v>277029.88288580399</v>
      </c>
      <c r="I394">
        <v>255149.11400118499</v>
      </c>
      <c r="J394">
        <v>295781.34539065202</v>
      </c>
      <c r="K394">
        <v>346178.544573099</v>
      </c>
      <c r="L394">
        <v>373481.02325135103</v>
      </c>
      <c r="M394">
        <v>524358.77220536303</v>
      </c>
      <c r="N394" t="s">
        <v>4396</v>
      </c>
      <c r="O394">
        <v>8.6344599999999994E-2</v>
      </c>
      <c r="P394">
        <v>34.049999999999997</v>
      </c>
      <c r="Q394">
        <v>35.35</v>
      </c>
      <c r="R394">
        <v>0.95000000000000007</v>
      </c>
      <c r="S394">
        <v>65101015</v>
      </c>
      <c r="T394">
        <v>325870365.63963002</v>
      </c>
      <c r="U394" t="b">
        <v>0</v>
      </c>
      <c r="V394" t="b">
        <v>0</v>
      </c>
    </row>
    <row r="395" spans="1:22" x14ac:dyDescent="0.25">
      <c r="A395" t="s">
        <v>778</v>
      </c>
      <c r="B395" t="s">
        <v>1981</v>
      </c>
      <c r="C395" t="s">
        <v>3184</v>
      </c>
      <c r="D395" t="s">
        <v>73</v>
      </c>
      <c r="E395" t="s">
        <v>80</v>
      </c>
      <c r="F395">
        <v>85.9</v>
      </c>
      <c r="G395">
        <v>17700000</v>
      </c>
      <c r="H395">
        <v>1882877.3266666699</v>
      </c>
      <c r="I395">
        <v>3032648.1340909102</v>
      </c>
      <c r="J395">
        <v>3522236.4572117198</v>
      </c>
      <c r="K395">
        <v>2630035.8514999999</v>
      </c>
      <c r="L395">
        <v>2375833.4858267698</v>
      </c>
      <c r="M395">
        <v>1772202.6581027701</v>
      </c>
      <c r="N395" t="s">
        <v>4397</v>
      </c>
      <c r="O395">
        <v>1</v>
      </c>
      <c r="P395">
        <v>76.599999999999994</v>
      </c>
      <c r="R395">
        <v>0.45</v>
      </c>
      <c r="S395">
        <v>10102010</v>
      </c>
      <c r="T395">
        <v>684193500</v>
      </c>
      <c r="U395" t="b">
        <v>0</v>
      </c>
      <c r="V395" t="b">
        <v>0</v>
      </c>
    </row>
    <row r="396" spans="1:22" x14ac:dyDescent="0.25">
      <c r="A396" t="s">
        <v>779</v>
      </c>
      <c r="B396" t="s">
        <v>1982</v>
      </c>
      <c r="C396" t="s">
        <v>3185</v>
      </c>
      <c r="D396" t="s">
        <v>4024</v>
      </c>
      <c r="E396" t="s">
        <v>4033</v>
      </c>
      <c r="F396">
        <v>3.9755609999999999</v>
      </c>
      <c r="G396">
        <v>269219014</v>
      </c>
      <c r="H396">
        <v>577537.74435171601</v>
      </c>
      <c r="I396">
        <v>631841.57704910997</v>
      </c>
      <c r="J396">
        <v>732915.31169891404</v>
      </c>
      <c r="K396">
        <v>574494.78366139496</v>
      </c>
      <c r="L396">
        <v>734632.96877866006</v>
      </c>
      <c r="M396">
        <v>983602.86215109704</v>
      </c>
      <c r="N396" t="s">
        <v>4398</v>
      </c>
      <c r="O396">
        <v>8.6344599999999994E-2</v>
      </c>
      <c r="P396">
        <v>46.35</v>
      </c>
      <c r="Q396">
        <v>46.85</v>
      </c>
      <c r="R396">
        <v>0.5</v>
      </c>
      <c r="S396">
        <v>50203030</v>
      </c>
      <c r="T396">
        <v>535148306.25842702</v>
      </c>
      <c r="U396" t="b">
        <v>0</v>
      </c>
      <c r="V396" t="b">
        <v>0</v>
      </c>
    </row>
    <row r="397" spans="1:22" x14ac:dyDescent="0.25">
      <c r="A397" t="s">
        <v>780</v>
      </c>
      <c r="B397" t="s">
        <v>1983</v>
      </c>
      <c r="C397" t="s">
        <v>3186</v>
      </c>
      <c r="D397" t="s">
        <v>72</v>
      </c>
      <c r="E397" t="s">
        <v>82</v>
      </c>
      <c r="F397">
        <v>7.7195970000000003</v>
      </c>
      <c r="G397">
        <v>216119700</v>
      </c>
      <c r="H397">
        <v>9222569.7291467208</v>
      </c>
      <c r="I397">
        <v>8416068.6007727999</v>
      </c>
      <c r="J397">
        <v>9731194.1333597898</v>
      </c>
      <c r="K397">
        <v>8778274.4859237</v>
      </c>
      <c r="L397">
        <v>9214734.4936242905</v>
      </c>
      <c r="M397">
        <v>11165377.289394701</v>
      </c>
      <c r="N397" t="s">
        <v>4399</v>
      </c>
      <c r="O397">
        <v>9.1395149999999994E-2</v>
      </c>
      <c r="P397">
        <v>88.07</v>
      </c>
      <c r="Q397">
        <v>86</v>
      </c>
      <c r="R397">
        <v>0.75</v>
      </c>
      <c r="S397">
        <v>40203040</v>
      </c>
      <c r="T397">
        <v>1251267740.8206749</v>
      </c>
      <c r="U397" t="b">
        <v>0</v>
      </c>
      <c r="V397" t="b">
        <v>0</v>
      </c>
    </row>
    <row r="398" spans="1:22" x14ac:dyDescent="0.25">
      <c r="A398" t="s">
        <v>781</v>
      </c>
      <c r="B398" t="s">
        <v>1984</v>
      </c>
      <c r="C398" t="s">
        <v>3187</v>
      </c>
      <c r="D398" t="s">
        <v>69</v>
      </c>
      <c r="E398" t="s">
        <v>80</v>
      </c>
      <c r="F398">
        <v>14.97</v>
      </c>
      <c r="G398">
        <v>161440050</v>
      </c>
      <c r="H398">
        <v>3962843.54099999</v>
      </c>
      <c r="I398">
        <v>5765964.1775378799</v>
      </c>
      <c r="J398">
        <v>6676540.1174867703</v>
      </c>
      <c r="K398">
        <v>5713195.3556749998</v>
      </c>
      <c r="L398">
        <v>5983670.0550196804</v>
      </c>
      <c r="M398">
        <v>4291622.7227176502</v>
      </c>
      <c r="N398" t="s">
        <v>4400</v>
      </c>
      <c r="O398">
        <v>1</v>
      </c>
      <c r="P398">
        <v>12</v>
      </c>
      <c r="Q398">
        <v>14.97</v>
      </c>
      <c r="R398">
        <v>0.5</v>
      </c>
      <c r="S398">
        <v>20101010</v>
      </c>
      <c r="T398">
        <v>1208378774.25</v>
      </c>
      <c r="U398" t="b">
        <v>0</v>
      </c>
      <c r="V398" t="b">
        <v>0</v>
      </c>
    </row>
    <row r="399" spans="1:22" x14ac:dyDescent="0.25">
      <c r="A399" t="s">
        <v>782</v>
      </c>
      <c r="B399" t="s">
        <v>1985</v>
      </c>
      <c r="C399" t="s">
        <v>3188</v>
      </c>
      <c r="D399" t="s">
        <v>68</v>
      </c>
      <c r="E399" t="s">
        <v>79</v>
      </c>
      <c r="F399">
        <v>815.53890000000001</v>
      </c>
      <c r="G399">
        <v>5349810</v>
      </c>
      <c r="H399">
        <v>3722624.5870020799</v>
      </c>
      <c r="I399">
        <v>4822345.3570143702</v>
      </c>
      <c r="J399">
        <v>5575865.6775719896</v>
      </c>
      <c r="K399">
        <v>4268438.9677675199</v>
      </c>
      <c r="L399">
        <v>4101996.4171069702</v>
      </c>
      <c r="M399">
        <v>3963118.6055771001</v>
      </c>
      <c r="N399" t="s">
        <v>4401</v>
      </c>
      <c r="O399">
        <v>1.07032003</v>
      </c>
      <c r="P399">
        <v>729</v>
      </c>
      <c r="Q399">
        <v>766</v>
      </c>
      <c r="R399">
        <v>0.4</v>
      </c>
      <c r="S399">
        <v>45102020</v>
      </c>
      <c r="T399">
        <v>1745191265.0436001</v>
      </c>
      <c r="U399" t="b">
        <v>0</v>
      </c>
      <c r="V399" t="b">
        <v>0</v>
      </c>
    </row>
    <row r="400" spans="1:22" x14ac:dyDescent="0.25">
      <c r="A400" t="s">
        <v>783</v>
      </c>
      <c r="B400" t="s">
        <v>1986</v>
      </c>
      <c r="C400" t="s">
        <v>3189</v>
      </c>
      <c r="D400" t="s">
        <v>71</v>
      </c>
      <c r="E400" t="s">
        <v>81</v>
      </c>
      <c r="F400">
        <v>1.0814520000000001</v>
      </c>
      <c r="G400">
        <v>664122560</v>
      </c>
      <c r="H400">
        <v>3008378.1989134401</v>
      </c>
      <c r="I400">
        <v>2494197.97231293</v>
      </c>
      <c r="J400">
        <v>2885794.0686525302</v>
      </c>
      <c r="K400">
        <v>2216867.7973890202</v>
      </c>
      <c r="L400">
        <v>2074468.7207615699</v>
      </c>
      <c r="M400">
        <v>1500764.28722908</v>
      </c>
      <c r="N400" t="s">
        <v>4402</v>
      </c>
      <c r="O400">
        <v>1.156136E-2</v>
      </c>
      <c r="P400">
        <v>90.2</v>
      </c>
      <c r="Q400">
        <v>93.7</v>
      </c>
      <c r="R400">
        <v>1</v>
      </c>
      <c r="S400">
        <v>35102040</v>
      </c>
      <c r="T400">
        <v>718216670.75712001</v>
      </c>
      <c r="U400" t="b">
        <v>0</v>
      </c>
      <c r="V400" t="b">
        <v>0</v>
      </c>
    </row>
    <row r="401" spans="1:22" x14ac:dyDescent="0.25">
      <c r="A401" t="s">
        <v>784</v>
      </c>
      <c r="B401" t="s">
        <v>1987</v>
      </c>
      <c r="C401" t="s">
        <v>3190</v>
      </c>
      <c r="D401" t="s">
        <v>68</v>
      </c>
      <c r="E401" t="s">
        <v>79</v>
      </c>
      <c r="F401">
        <v>664.35550000000001</v>
      </c>
      <c r="G401">
        <v>23389029</v>
      </c>
      <c r="H401">
        <v>7833860.0478885304</v>
      </c>
      <c r="I401">
        <v>8409358.5470530204</v>
      </c>
      <c r="J401">
        <v>9745339.1513760202</v>
      </c>
      <c r="K401">
        <v>9271434.6840700004</v>
      </c>
      <c r="L401">
        <v>9732681.7714796308</v>
      </c>
      <c r="M401">
        <v>8560447.0151589103</v>
      </c>
      <c r="N401" t="s">
        <v>4403</v>
      </c>
      <c r="O401">
        <v>1.07032003</v>
      </c>
      <c r="P401">
        <v>601.5</v>
      </c>
      <c r="Q401">
        <v>624</v>
      </c>
      <c r="R401">
        <v>0.3</v>
      </c>
      <c r="S401">
        <v>55201020</v>
      </c>
      <c r="T401">
        <v>4661589016.7428503</v>
      </c>
      <c r="U401" t="b">
        <v>0</v>
      </c>
      <c r="V401" t="b">
        <v>0</v>
      </c>
    </row>
    <row r="402" spans="1:22" x14ac:dyDescent="0.25">
      <c r="A402" t="s">
        <v>785</v>
      </c>
      <c r="B402" t="s">
        <v>1988</v>
      </c>
      <c r="C402" t="s">
        <v>3191</v>
      </c>
      <c r="D402" t="s">
        <v>70</v>
      </c>
      <c r="E402" t="s">
        <v>80</v>
      </c>
      <c r="F402">
        <v>13.515000000000001</v>
      </c>
      <c r="G402">
        <v>261990080</v>
      </c>
      <c r="H402">
        <v>8296075.6799999997</v>
      </c>
      <c r="I402">
        <v>11270033.3251212</v>
      </c>
      <c r="J402">
        <v>13058573.823690301</v>
      </c>
      <c r="K402">
        <v>12221094.37788</v>
      </c>
      <c r="L402">
        <v>13202543.380062999</v>
      </c>
      <c r="M402">
        <v>12855320.1913686</v>
      </c>
      <c r="N402" t="s">
        <v>4404</v>
      </c>
      <c r="O402">
        <v>1</v>
      </c>
      <c r="P402">
        <v>13.315</v>
      </c>
      <c r="Q402">
        <v>13.515000000000001</v>
      </c>
      <c r="R402">
        <v>0.9</v>
      </c>
      <c r="S402">
        <v>60101035</v>
      </c>
      <c r="T402">
        <v>3186716338.0799999</v>
      </c>
      <c r="U402" t="b">
        <v>0</v>
      </c>
      <c r="V402" t="b">
        <v>1</v>
      </c>
    </row>
    <row r="403" spans="1:22" x14ac:dyDescent="0.25">
      <c r="A403" t="s">
        <v>786</v>
      </c>
      <c r="B403" t="s">
        <v>1989</v>
      </c>
      <c r="C403" t="s">
        <v>3192</v>
      </c>
      <c r="D403" t="s">
        <v>77</v>
      </c>
      <c r="E403" t="s">
        <v>80</v>
      </c>
      <c r="F403">
        <v>4.3280000000000003</v>
      </c>
      <c r="G403">
        <v>541744385</v>
      </c>
      <c r="H403">
        <v>3027575.3782857098</v>
      </c>
      <c r="I403">
        <v>3005581.5725538498</v>
      </c>
      <c r="J403">
        <v>3472281.1424215399</v>
      </c>
      <c r="K403">
        <v>3386658.6757899998</v>
      </c>
      <c r="L403">
        <v>3293799.9168333299</v>
      </c>
      <c r="M403">
        <v>2735123.5316547598</v>
      </c>
      <c r="N403" t="s">
        <v>4405</v>
      </c>
      <c r="O403">
        <v>1</v>
      </c>
      <c r="P403">
        <v>4.4000000000000004</v>
      </c>
      <c r="Q403">
        <v>4.3280000000000003</v>
      </c>
      <c r="R403">
        <v>0.45</v>
      </c>
      <c r="S403">
        <v>50206060</v>
      </c>
      <c r="T403">
        <v>1055101364.226</v>
      </c>
      <c r="U403" t="b">
        <v>1</v>
      </c>
      <c r="V403" t="b">
        <v>0</v>
      </c>
    </row>
    <row r="404" spans="1:22" x14ac:dyDescent="0.25">
      <c r="A404" t="s">
        <v>787</v>
      </c>
      <c r="B404" t="s">
        <v>1990</v>
      </c>
      <c r="C404" t="s">
        <v>3193</v>
      </c>
      <c r="D404" t="s">
        <v>71</v>
      </c>
      <c r="E404" t="s">
        <v>81</v>
      </c>
      <c r="F404">
        <v>29.454280000000001</v>
      </c>
      <c r="G404">
        <v>241464700</v>
      </c>
      <c r="H404">
        <v>6716486.92581625</v>
      </c>
      <c r="I404">
        <v>9766345.5390507504</v>
      </c>
      <c r="J404">
        <v>11296854.9216918</v>
      </c>
      <c r="K404">
        <v>10011442.993755599</v>
      </c>
      <c r="L404">
        <v>11754430.327768</v>
      </c>
      <c r="M404">
        <v>9394006.4685916305</v>
      </c>
      <c r="N404" t="s">
        <v>4406</v>
      </c>
      <c r="O404">
        <v>1.156136E-2</v>
      </c>
      <c r="P404">
        <v>2818</v>
      </c>
      <c r="Q404">
        <v>2552</v>
      </c>
      <c r="R404">
        <v>0.65</v>
      </c>
      <c r="S404">
        <v>55103025</v>
      </c>
      <c r="T404">
        <v>4622909774.5453997</v>
      </c>
      <c r="U404" t="b">
        <v>0</v>
      </c>
      <c r="V404" t="b">
        <v>0</v>
      </c>
    </row>
    <row r="405" spans="1:22" x14ac:dyDescent="0.25">
      <c r="A405" t="s">
        <v>788</v>
      </c>
      <c r="B405" t="s">
        <v>1991</v>
      </c>
      <c r="C405" t="s">
        <v>3194</v>
      </c>
      <c r="D405" t="s">
        <v>70</v>
      </c>
      <c r="E405" t="s">
        <v>80</v>
      </c>
      <c r="F405">
        <v>26.73</v>
      </c>
      <c r="G405">
        <v>1058752100</v>
      </c>
      <c r="H405">
        <v>14804582.113</v>
      </c>
      <c r="I405">
        <v>24217894.9971212</v>
      </c>
      <c r="J405">
        <v>28037860.1902752</v>
      </c>
      <c r="K405">
        <v>27342428.151418999</v>
      </c>
      <c r="L405">
        <v>28540113.641944099</v>
      </c>
      <c r="M405">
        <v>25126540.3609141</v>
      </c>
      <c r="N405" t="s">
        <v>4407</v>
      </c>
      <c r="O405">
        <v>1</v>
      </c>
      <c r="P405">
        <v>26.58</v>
      </c>
      <c r="Q405">
        <v>26.73</v>
      </c>
      <c r="R405">
        <v>0.3</v>
      </c>
      <c r="S405">
        <v>65101015</v>
      </c>
      <c r="T405">
        <v>8490133089.9000006</v>
      </c>
      <c r="U405" t="b">
        <v>0</v>
      </c>
      <c r="V405" t="b">
        <v>1</v>
      </c>
    </row>
    <row r="406" spans="1:22" x14ac:dyDescent="0.25">
      <c r="A406" t="s">
        <v>789</v>
      </c>
      <c r="B406" t="s">
        <v>1992</v>
      </c>
      <c r="C406" t="s">
        <v>3195</v>
      </c>
      <c r="D406" t="s">
        <v>75</v>
      </c>
      <c r="E406" t="s">
        <v>80</v>
      </c>
      <c r="F406">
        <v>27.5</v>
      </c>
      <c r="G406">
        <v>11128460</v>
      </c>
      <c r="H406">
        <v>649731.009333333</v>
      </c>
      <c r="I406">
        <v>761331.49750000006</v>
      </c>
      <c r="J406">
        <v>885652.12207430101</v>
      </c>
      <c r="K406">
        <v>561435.17299999995</v>
      </c>
      <c r="L406">
        <v>533729.99951999995</v>
      </c>
      <c r="M406">
        <v>295822.13297188701</v>
      </c>
      <c r="N406" t="s">
        <v>4408</v>
      </c>
      <c r="O406">
        <v>1</v>
      </c>
      <c r="P406">
        <v>28.5</v>
      </c>
      <c r="R406">
        <v>0.7</v>
      </c>
      <c r="S406">
        <v>55103025</v>
      </c>
      <c r="T406">
        <v>214222855</v>
      </c>
      <c r="U406" t="b">
        <v>0</v>
      </c>
      <c r="V406" t="b">
        <v>0</v>
      </c>
    </row>
    <row r="407" spans="1:22" x14ac:dyDescent="0.25">
      <c r="A407" t="s">
        <v>790</v>
      </c>
      <c r="B407" t="s">
        <v>1993</v>
      </c>
      <c r="C407" t="s">
        <v>3196</v>
      </c>
      <c r="D407" t="s">
        <v>4024</v>
      </c>
      <c r="E407" t="s">
        <v>4033</v>
      </c>
      <c r="F407">
        <v>7.8492940000000004</v>
      </c>
      <c r="G407">
        <v>50696000</v>
      </c>
      <c r="H407">
        <v>1314681.7644577499</v>
      </c>
      <c r="I407">
        <v>942345.33753125696</v>
      </c>
      <c r="J407">
        <v>1091317.06221145</v>
      </c>
      <c r="K407">
        <v>957573.37954326102</v>
      </c>
      <c r="L407">
        <v>945951.33964939695</v>
      </c>
      <c r="M407">
        <v>832912.68660539598</v>
      </c>
      <c r="N407" t="s">
        <v>4409</v>
      </c>
      <c r="O407">
        <v>8.6344599999999994E-2</v>
      </c>
      <c r="P407">
        <v>90.1</v>
      </c>
      <c r="Q407">
        <v>92.5</v>
      </c>
      <c r="R407">
        <v>0.75</v>
      </c>
      <c r="S407">
        <v>50203000</v>
      </c>
      <c r="T407">
        <v>298445856.46799999</v>
      </c>
      <c r="U407" t="b">
        <v>0</v>
      </c>
      <c r="V407" t="b">
        <v>0</v>
      </c>
    </row>
    <row r="408" spans="1:22" x14ac:dyDescent="0.25">
      <c r="A408" t="s">
        <v>791</v>
      </c>
      <c r="B408" t="s">
        <v>1994</v>
      </c>
      <c r="C408" t="s">
        <v>3197</v>
      </c>
      <c r="D408" t="s">
        <v>77</v>
      </c>
      <c r="E408" t="s">
        <v>80</v>
      </c>
      <c r="F408">
        <v>8.1120000000000001</v>
      </c>
      <c r="G408">
        <v>10166679946</v>
      </c>
      <c r="H408">
        <v>136326219.547607</v>
      </c>
      <c r="I408">
        <v>152937690.747354</v>
      </c>
      <c r="J408">
        <v>177167142.475602</v>
      </c>
      <c r="K408">
        <v>187869262.24256</v>
      </c>
      <c r="L408">
        <v>200107110.117663</v>
      </c>
      <c r="M408">
        <v>178517665.43292901</v>
      </c>
      <c r="N408" t="s">
        <v>4410</v>
      </c>
      <c r="O408">
        <v>1</v>
      </c>
      <c r="P408">
        <v>7.859</v>
      </c>
      <c r="Q408">
        <v>8.1120000000000001</v>
      </c>
      <c r="R408">
        <v>0.75</v>
      </c>
      <c r="S408">
        <v>65101015</v>
      </c>
      <c r="T408">
        <v>61854080791.463997</v>
      </c>
      <c r="U408" t="b">
        <v>0</v>
      </c>
      <c r="V408" t="b">
        <v>1</v>
      </c>
    </row>
    <row r="409" spans="1:22" x14ac:dyDescent="0.25">
      <c r="A409" t="s">
        <v>792</v>
      </c>
      <c r="B409" t="s">
        <v>1995</v>
      </c>
      <c r="C409" t="s">
        <v>3198</v>
      </c>
      <c r="D409" t="s">
        <v>75</v>
      </c>
      <c r="E409" t="s">
        <v>80</v>
      </c>
      <c r="F409">
        <v>15.88</v>
      </c>
      <c r="G409">
        <v>23685590</v>
      </c>
      <c r="H409">
        <v>216515.422666667</v>
      </c>
      <c r="I409">
        <v>1061661.3282812501</v>
      </c>
      <c r="J409">
        <v>1226682.07711483</v>
      </c>
      <c r="K409">
        <v>717412.25820000004</v>
      </c>
      <c r="L409">
        <v>615608.60855999996</v>
      </c>
      <c r="M409">
        <v>445038.80072289199</v>
      </c>
      <c r="N409" t="s">
        <v>4411</v>
      </c>
      <c r="O409">
        <v>1</v>
      </c>
      <c r="P409">
        <v>15.42</v>
      </c>
      <c r="Q409">
        <v>15.88</v>
      </c>
      <c r="R409">
        <v>0.65</v>
      </c>
      <c r="S409">
        <v>30201030</v>
      </c>
      <c r="T409">
        <v>244482659.97999999</v>
      </c>
      <c r="U409" t="b">
        <v>0</v>
      </c>
      <c r="V409" t="b">
        <v>0</v>
      </c>
    </row>
    <row r="410" spans="1:22" x14ac:dyDescent="0.25">
      <c r="A410" t="s">
        <v>793</v>
      </c>
      <c r="B410" t="s">
        <v>1996</v>
      </c>
      <c r="C410" t="s">
        <v>3199</v>
      </c>
      <c r="D410" t="s">
        <v>71</v>
      </c>
      <c r="E410" t="s">
        <v>81</v>
      </c>
      <c r="F410">
        <v>10.95302</v>
      </c>
      <c r="G410">
        <v>184280960</v>
      </c>
      <c r="H410">
        <v>1827712.21150264</v>
      </c>
      <c r="I410">
        <v>3422597.4595946199</v>
      </c>
      <c r="J410">
        <v>3970606.34028702</v>
      </c>
      <c r="K410">
        <v>3113460.44877127</v>
      </c>
      <c r="L410">
        <v>3301423.7492363998</v>
      </c>
      <c r="M410">
        <v>3252258.5219756099</v>
      </c>
      <c r="N410" t="s">
        <v>4412</v>
      </c>
      <c r="O410">
        <v>1.156136E-2</v>
      </c>
      <c r="P410">
        <v>860</v>
      </c>
      <c r="Q410">
        <v>949</v>
      </c>
      <c r="R410">
        <v>0.8</v>
      </c>
      <c r="S410">
        <v>60101010</v>
      </c>
      <c r="T410">
        <v>1614746432.3993599</v>
      </c>
      <c r="U410" t="b">
        <v>0</v>
      </c>
      <c r="V410" t="b">
        <v>0</v>
      </c>
    </row>
    <row r="411" spans="1:22" x14ac:dyDescent="0.25">
      <c r="A411" t="s">
        <v>794</v>
      </c>
      <c r="B411" t="s">
        <v>1997</v>
      </c>
      <c r="C411" t="s">
        <v>3200</v>
      </c>
      <c r="D411" t="s">
        <v>72</v>
      </c>
      <c r="E411" t="s">
        <v>82</v>
      </c>
      <c r="F411">
        <v>7.1540910000000002</v>
      </c>
      <c r="G411">
        <v>117138050</v>
      </c>
      <c r="H411">
        <v>1708771.07012016</v>
      </c>
      <c r="I411">
        <v>1252397.95235303</v>
      </c>
      <c r="J411">
        <v>1454785.79510678</v>
      </c>
      <c r="K411">
        <v>1647499.5098359601</v>
      </c>
      <c r="L411">
        <v>1434337.3255727901</v>
      </c>
      <c r="M411">
        <v>1002312.74908084</v>
      </c>
      <c r="N411" t="s">
        <v>4413</v>
      </c>
      <c r="O411">
        <v>9.1395149999999994E-2</v>
      </c>
      <c r="P411">
        <v>79.099999999999994</v>
      </c>
      <c r="Q411">
        <v>79.7</v>
      </c>
      <c r="R411">
        <v>0.35</v>
      </c>
      <c r="S411">
        <v>50204050</v>
      </c>
      <c r="T411">
        <v>293305694.24189252</v>
      </c>
      <c r="U411" t="b">
        <v>1</v>
      </c>
      <c r="V411" t="b">
        <v>0</v>
      </c>
    </row>
    <row r="412" spans="1:22" x14ac:dyDescent="0.25">
      <c r="A412" t="s">
        <v>795</v>
      </c>
      <c r="B412" t="s">
        <v>1998</v>
      </c>
      <c r="C412" t="s">
        <v>3201</v>
      </c>
      <c r="D412" t="s">
        <v>69</v>
      </c>
      <c r="E412" t="s">
        <v>80</v>
      </c>
      <c r="F412">
        <v>18.77</v>
      </c>
      <c r="G412">
        <v>2435285011</v>
      </c>
      <c r="H412">
        <v>68771850.739500001</v>
      </c>
      <c r="I412">
        <v>77910422.5967803</v>
      </c>
      <c r="J412">
        <v>90239125.073593706</v>
      </c>
      <c r="K412">
        <v>94602352.004924998</v>
      </c>
      <c r="L412">
        <v>101310529.160374</v>
      </c>
      <c r="M412">
        <v>90975479.353294194</v>
      </c>
      <c r="N412" t="s">
        <v>4414</v>
      </c>
      <c r="O412">
        <v>1</v>
      </c>
      <c r="P412">
        <v>18.2</v>
      </c>
      <c r="Q412">
        <v>18.77</v>
      </c>
      <c r="R412">
        <v>0.75</v>
      </c>
      <c r="S412">
        <v>65102000</v>
      </c>
      <c r="T412">
        <v>34282724742.352501</v>
      </c>
      <c r="U412" t="b">
        <v>0</v>
      </c>
      <c r="V412" t="b">
        <v>1</v>
      </c>
    </row>
    <row r="413" spans="1:22" x14ac:dyDescent="0.25">
      <c r="A413" t="s">
        <v>796</v>
      </c>
      <c r="B413" t="s">
        <v>1999</v>
      </c>
      <c r="C413" t="s">
        <v>3202</v>
      </c>
      <c r="D413" t="s">
        <v>77</v>
      </c>
      <c r="E413" t="s">
        <v>80</v>
      </c>
      <c r="F413">
        <v>15.228</v>
      </c>
      <c r="G413">
        <v>3146765114</v>
      </c>
      <c r="H413">
        <v>127824357.94821399</v>
      </c>
      <c r="I413">
        <v>149519770.08009201</v>
      </c>
      <c r="J413">
        <v>173141617.410384</v>
      </c>
      <c r="K413">
        <v>169237518.97266001</v>
      </c>
      <c r="L413">
        <v>176808033.82086501</v>
      </c>
      <c r="M413">
        <v>167365992.73879799</v>
      </c>
      <c r="N413" t="s">
        <v>4415</v>
      </c>
      <c r="O413">
        <v>1</v>
      </c>
      <c r="P413">
        <v>14.882</v>
      </c>
      <c r="Q413">
        <v>15.228</v>
      </c>
      <c r="R413">
        <v>0.70000000000000007</v>
      </c>
      <c r="S413">
        <v>60101000</v>
      </c>
      <c r="T413">
        <v>33543257409.194401</v>
      </c>
      <c r="U413" t="b">
        <v>0</v>
      </c>
      <c r="V413" t="b">
        <v>1</v>
      </c>
    </row>
    <row r="414" spans="1:22" x14ac:dyDescent="0.25">
      <c r="A414" t="s">
        <v>797</v>
      </c>
      <c r="B414" t="s">
        <v>2000</v>
      </c>
      <c r="C414" t="s">
        <v>3203</v>
      </c>
      <c r="D414" t="s">
        <v>72</v>
      </c>
      <c r="E414" t="s">
        <v>82</v>
      </c>
      <c r="F414">
        <v>7.5266070000000003</v>
      </c>
      <c r="G414">
        <v>50000000</v>
      </c>
      <c r="H414">
        <v>435256.29051914898</v>
      </c>
      <c r="I414">
        <v>1066619.97946468</v>
      </c>
      <c r="J414">
        <v>1237893.0354188101</v>
      </c>
      <c r="K414">
        <v>1066619.97946468</v>
      </c>
      <c r="L414">
        <v>1066619.97946468</v>
      </c>
      <c r="M414">
        <v>1066619.97946468</v>
      </c>
      <c r="N414" t="s">
        <v>4416</v>
      </c>
      <c r="O414">
        <v>9.1395149999999994E-2</v>
      </c>
      <c r="P414">
        <v>89.58</v>
      </c>
      <c r="R414">
        <v>0.5</v>
      </c>
      <c r="S414">
        <v>30101010</v>
      </c>
      <c r="T414">
        <v>188165175</v>
      </c>
      <c r="U414" t="b">
        <v>0</v>
      </c>
      <c r="V414" t="b">
        <v>0</v>
      </c>
    </row>
    <row r="415" spans="1:22" x14ac:dyDescent="0.25">
      <c r="A415" t="s">
        <v>798</v>
      </c>
      <c r="B415" t="s">
        <v>2001</v>
      </c>
      <c r="C415" t="s">
        <v>3204</v>
      </c>
      <c r="D415" t="s">
        <v>71</v>
      </c>
      <c r="E415" t="s">
        <v>81</v>
      </c>
      <c r="F415">
        <v>10.179729999999999</v>
      </c>
      <c r="G415">
        <v>639543950</v>
      </c>
      <c r="H415">
        <v>11661367.006272299</v>
      </c>
      <c r="I415">
        <v>11116182.309583699</v>
      </c>
      <c r="J415">
        <v>12884905.9157272</v>
      </c>
      <c r="K415">
        <v>12647827.744366599</v>
      </c>
      <c r="L415">
        <v>12530999.5978049</v>
      </c>
      <c r="M415">
        <v>12676311.678111499</v>
      </c>
      <c r="N415" t="s">
        <v>4417</v>
      </c>
      <c r="O415">
        <v>1.156136E-2</v>
      </c>
      <c r="P415">
        <v>853.8</v>
      </c>
      <c r="Q415">
        <v>882</v>
      </c>
      <c r="R415">
        <v>0.95</v>
      </c>
      <c r="S415">
        <v>40501020</v>
      </c>
      <c r="T415">
        <v>6184865497.4268246</v>
      </c>
      <c r="U415" t="b">
        <v>0</v>
      </c>
      <c r="V415" t="b">
        <v>1</v>
      </c>
    </row>
    <row r="416" spans="1:22" x14ac:dyDescent="0.25">
      <c r="A416" t="s">
        <v>799</v>
      </c>
      <c r="B416" t="s">
        <v>2002</v>
      </c>
      <c r="C416" t="s">
        <v>3205</v>
      </c>
      <c r="D416" t="s">
        <v>4024</v>
      </c>
      <c r="E416" t="s">
        <v>4033</v>
      </c>
      <c r="F416">
        <v>10.776870000000001</v>
      </c>
      <c r="G416">
        <v>182132055</v>
      </c>
      <c r="H416">
        <v>474357.38427623501</v>
      </c>
      <c r="I416">
        <v>1415492.0725713</v>
      </c>
      <c r="J416">
        <v>1632815.33970128</v>
      </c>
      <c r="K416">
        <v>1792775.6914886001</v>
      </c>
      <c r="L416">
        <v>1995466.7532176301</v>
      </c>
      <c r="M416">
        <v>1607181.3118362301</v>
      </c>
      <c r="N416" t="s">
        <v>4418</v>
      </c>
      <c r="O416">
        <v>8.6344599999999994E-2</v>
      </c>
      <c r="P416">
        <v>124.2</v>
      </c>
      <c r="Q416">
        <v>127</v>
      </c>
      <c r="R416">
        <v>0.25</v>
      </c>
      <c r="S416">
        <v>35101010</v>
      </c>
      <c r="T416">
        <v>490703369.89196253</v>
      </c>
      <c r="U416" t="b">
        <v>0</v>
      </c>
      <c r="V416" t="b">
        <v>0</v>
      </c>
    </row>
    <row r="417" spans="1:22" x14ac:dyDescent="0.25">
      <c r="A417" t="s">
        <v>800</v>
      </c>
      <c r="B417" t="s">
        <v>2003</v>
      </c>
      <c r="C417" t="s">
        <v>3206</v>
      </c>
      <c r="D417" t="s">
        <v>72</v>
      </c>
      <c r="E417" t="s">
        <v>82</v>
      </c>
      <c r="F417">
        <v>11.740970000000001</v>
      </c>
      <c r="G417">
        <v>32152256</v>
      </c>
      <c r="H417">
        <v>240811.812751722</v>
      </c>
      <c r="I417">
        <v>146669.40270501099</v>
      </c>
      <c r="J417">
        <v>170073.203988088</v>
      </c>
      <c r="K417">
        <v>234801.13730910901</v>
      </c>
      <c r="L417">
        <v>291079.36897122802</v>
      </c>
      <c r="M417">
        <v>193224.21528199801</v>
      </c>
      <c r="N417" t="s">
        <v>4419</v>
      </c>
      <c r="O417">
        <v>9.1395149999999994E-2</v>
      </c>
      <c r="P417">
        <v>134.6</v>
      </c>
      <c r="Q417">
        <v>130.80000000000001</v>
      </c>
      <c r="R417">
        <v>0.55000000000000004</v>
      </c>
      <c r="S417">
        <v>50202025</v>
      </c>
      <c r="T417">
        <v>207624270.22057599</v>
      </c>
      <c r="U417" t="b">
        <v>1</v>
      </c>
      <c r="V417" t="b">
        <v>0</v>
      </c>
    </row>
    <row r="418" spans="1:22" x14ac:dyDescent="0.25">
      <c r="A418" t="s">
        <v>126</v>
      </c>
      <c r="B418" t="s">
        <v>198</v>
      </c>
      <c r="C418" t="s">
        <v>278</v>
      </c>
      <c r="D418" t="s">
        <v>72</v>
      </c>
      <c r="E418" t="s">
        <v>82</v>
      </c>
      <c r="F418">
        <v>17.979479999999999</v>
      </c>
      <c r="G418">
        <v>823765800</v>
      </c>
      <c r="H418">
        <v>17452252.645999201</v>
      </c>
      <c r="I418">
        <v>17795245.964350801</v>
      </c>
      <c r="J418">
        <v>20636824.023824301</v>
      </c>
      <c r="K418">
        <v>19361561.6788508</v>
      </c>
      <c r="L418">
        <v>20133290.272176299</v>
      </c>
      <c r="M418">
        <v>18569336.607262801</v>
      </c>
      <c r="N418" t="s">
        <v>352</v>
      </c>
      <c r="O418">
        <v>9.1395149999999994E-2</v>
      </c>
      <c r="P418">
        <v>204</v>
      </c>
      <c r="Q418">
        <v>200.3</v>
      </c>
      <c r="R418">
        <v>0.75</v>
      </c>
      <c r="S418">
        <v>50204020</v>
      </c>
      <c r="T418">
        <v>11108160544.337999</v>
      </c>
      <c r="U418" t="b">
        <v>1</v>
      </c>
      <c r="V418" t="b">
        <v>1</v>
      </c>
    </row>
    <row r="419" spans="1:22" x14ac:dyDescent="0.25">
      <c r="A419" t="s">
        <v>801</v>
      </c>
      <c r="B419" t="s">
        <v>2004</v>
      </c>
      <c r="C419" t="s">
        <v>3207</v>
      </c>
      <c r="D419" t="s">
        <v>72</v>
      </c>
      <c r="E419" t="s">
        <v>82</v>
      </c>
      <c r="F419">
        <v>15.923909999999999</v>
      </c>
      <c r="G419">
        <v>389972870</v>
      </c>
      <c r="H419">
        <v>3523134.4167547701</v>
      </c>
      <c r="I419">
        <v>4854370.5079049403</v>
      </c>
      <c r="J419">
        <v>5616070.2086118301</v>
      </c>
      <c r="K419">
        <v>6666645.91074045</v>
      </c>
      <c r="L419">
        <v>6883681.6459629899</v>
      </c>
      <c r="M419">
        <v>6321403.6711117197</v>
      </c>
      <c r="N419" t="s">
        <v>4420</v>
      </c>
      <c r="O419">
        <v>9.1395149999999994E-2</v>
      </c>
      <c r="P419">
        <v>183.5</v>
      </c>
      <c r="Q419">
        <v>177.4</v>
      </c>
      <c r="R419">
        <v>1</v>
      </c>
      <c r="S419">
        <v>50204020</v>
      </c>
      <c r="T419">
        <v>6209892884.3217001</v>
      </c>
      <c r="U419" t="b">
        <v>1</v>
      </c>
      <c r="V419" t="b">
        <v>0</v>
      </c>
    </row>
    <row r="420" spans="1:22" x14ac:dyDescent="0.25">
      <c r="A420" t="s">
        <v>802</v>
      </c>
      <c r="B420" t="s">
        <v>2005</v>
      </c>
      <c r="C420" t="s">
        <v>3208</v>
      </c>
      <c r="D420" t="s">
        <v>72</v>
      </c>
      <c r="E420" t="s">
        <v>82</v>
      </c>
      <c r="F420">
        <v>31.174600000000002</v>
      </c>
      <c r="G420">
        <v>1234226400</v>
      </c>
      <c r="H420">
        <v>28418588.918519799</v>
      </c>
      <c r="I420">
        <v>31118252.276414201</v>
      </c>
      <c r="J420">
        <v>36108169.196767397</v>
      </c>
      <c r="K420">
        <v>33366682.489253599</v>
      </c>
      <c r="L420">
        <v>31822713.905736499</v>
      </c>
      <c r="M420">
        <v>31154698.427509699</v>
      </c>
      <c r="N420" t="s">
        <v>4421</v>
      </c>
      <c r="O420">
        <v>9.1395149999999994E-2</v>
      </c>
      <c r="P420">
        <v>333.7</v>
      </c>
      <c r="Q420">
        <v>347.3</v>
      </c>
      <c r="R420">
        <v>0.6</v>
      </c>
      <c r="S420">
        <v>30202010</v>
      </c>
      <c r="T420">
        <v>23085908597.664001</v>
      </c>
      <c r="U420" t="b">
        <v>0</v>
      </c>
      <c r="V420" t="b">
        <v>1</v>
      </c>
    </row>
    <row r="421" spans="1:22" x14ac:dyDescent="0.25">
      <c r="A421" t="s">
        <v>803</v>
      </c>
      <c r="B421" t="s">
        <v>2006</v>
      </c>
      <c r="C421" t="s">
        <v>3209</v>
      </c>
      <c r="D421" t="s">
        <v>4024</v>
      </c>
      <c r="E421" t="s">
        <v>4033</v>
      </c>
      <c r="F421">
        <v>21.494340000000001</v>
      </c>
      <c r="G421">
        <v>2556807512</v>
      </c>
      <c r="H421">
        <v>43751913.146460898</v>
      </c>
      <c r="I421">
        <v>60811636.082081199</v>
      </c>
      <c r="J421">
        <v>70395980.104822502</v>
      </c>
      <c r="K421">
        <v>62126523.7697495</v>
      </c>
      <c r="L421">
        <v>65607215.815925501</v>
      </c>
      <c r="M421">
        <v>70097520.126838103</v>
      </c>
      <c r="N421" t="s">
        <v>4422</v>
      </c>
      <c r="O421">
        <v>8.6344599999999994E-2</v>
      </c>
      <c r="P421">
        <v>241.5</v>
      </c>
      <c r="Q421">
        <v>253.3</v>
      </c>
      <c r="R421">
        <v>0.35</v>
      </c>
      <c r="S421">
        <v>60101000</v>
      </c>
      <c r="T421">
        <v>19234911492.118729</v>
      </c>
      <c r="U421" t="b">
        <v>0</v>
      </c>
      <c r="V421" t="b">
        <v>1</v>
      </c>
    </row>
    <row r="422" spans="1:22" x14ac:dyDescent="0.25">
      <c r="A422" t="s">
        <v>804</v>
      </c>
      <c r="B422" t="s">
        <v>2007</v>
      </c>
      <c r="C422" t="s">
        <v>3210</v>
      </c>
      <c r="D422" t="s">
        <v>77</v>
      </c>
      <c r="E422" t="s">
        <v>80</v>
      </c>
      <c r="F422">
        <v>20.2</v>
      </c>
      <c r="G422">
        <v>150320000</v>
      </c>
      <c r="H422">
        <v>4501032.3607142903</v>
      </c>
      <c r="I422">
        <v>5290407.159</v>
      </c>
      <c r="J422">
        <v>6118469.1139772199</v>
      </c>
      <c r="K422">
        <v>6062186.7609999999</v>
      </c>
      <c r="L422">
        <v>6598099.7983730203</v>
      </c>
      <c r="M422">
        <v>8093218.1213491997</v>
      </c>
      <c r="N422" t="s">
        <v>4423</v>
      </c>
      <c r="O422">
        <v>1</v>
      </c>
      <c r="P422">
        <v>20.2</v>
      </c>
      <c r="Q422">
        <v>20.2</v>
      </c>
      <c r="R422">
        <v>0.35</v>
      </c>
      <c r="S422">
        <v>65101010</v>
      </c>
      <c r="T422">
        <v>1062762400</v>
      </c>
      <c r="U422" t="b">
        <v>0</v>
      </c>
      <c r="V422" t="b">
        <v>0</v>
      </c>
    </row>
    <row r="423" spans="1:22" x14ac:dyDescent="0.25">
      <c r="A423" t="s">
        <v>805</v>
      </c>
      <c r="B423" t="s">
        <v>2008</v>
      </c>
      <c r="C423" t="s">
        <v>3211</v>
      </c>
      <c r="D423" t="s">
        <v>72</v>
      </c>
      <c r="E423" t="s">
        <v>82</v>
      </c>
      <c r="F423">
        <v>6.7824739999999997</v>
      </c>
      <c r="G423">
        <v>3109595700</v>
      </c>
      <c r="H423">
        <v>23427853.523760501</v>
      </c>
      <c r="I423">
        <v>39494303.021435603</v>
      </c>
      <c r="J423">
        <v>45774698.365281001</v>
      </c>
      <c r="K423">
        <v>44848550.613051698</v>
      </c>
      <c r="L423">
        <v>46846401.361163601</v>
      </c>
      <c r="M423">
        <v>47740332.4869157</v>
      </c>
      <c r="N423" t="s">
        <v>4424</v>
      </c>
      <c r="O423">
        <v>9.1395149999999994E-2</v>
      </c>
      <c r="P423">
        <v>74.28</v>
      </c>
      <c r="Q423">
        <v>75.56</v>
      </c>
      <c r="R423">
        <v>0.95</v>
      </c>
      <c r="S423">
        <v>15101010</v>
      </c>
      <c r="T423">
        <v>20036214386.473709</v>
      </c>
      <c r="U423" t="b">
        <v>0</v>
      </c>
      <c r="V423" t="b">
        <v>1</v>
      </c>
    </row>
    <row r="424" spans="1:22" x14ac:dyDescent="0.25">
      <c r="A424" t="s">
        <v>806</v>
      </c>
      <c r="B424" t="s">
        <v>2009</v>
      </c>
      <c r="C424" t="s">
        <v>3212</v>
      </c>
      <c r="D424" t="s">
        <v>4027</v>
      </c>
      <c r="E424" t="s">
        <v>80</v>
      </c>
      <c r="F424">
        <v>84</v>
      </c>
      <c r="G424">
        <v>410514370</v>
      </c>
      <c r="H424">
        <v>27164403.2183333</v>
      </c>
      <c r="I424">
        <v>29648187.702651501</v>
      </c>
      <c r="J424">
        <v>34300516.557854898</v>
      </c>
      <c r="K424">
        <v>32942971.004799999</v>
      </c>
      <c r="L424">
        <v>35536676.281968497</v>
      </c>
      <c r="M424">
        <v>30578410.324782599</v>
      </c>
      <c r="N424" t="s">
        <v>4425</v>
      </c>
      <c r="O424">
        <v>1</v>
      </c>
      <c r="P424">
        <v>82.8</v>
      </c>
      <c r="Q424">
        <v>84</v>
      </c>
      <c r="R424">
        <v>0.8</v>
      </c>
      <c r="S424">
        <v>30101010</v>
      </c>
      <c r="T424">
        <v>27586565664</v>
      </c>
      <c r="U424" t="b">
        <v>0</v>
      </c>
      <c r="V424" t="b">
        <v>1</v>
      </c>
    </row>
    <row r="425" spans="1:22" x14ac:dyDescent="0.25">
      <c r="A425" t="s">
        <v>807</v>
      </c>
      <c r="B425" t="s">
        <v>2010</v>
      </c>
      <c r="C425" t="s">
        <v>3213</v>
      </c>
      <c r="D425" t="s">
        <v>69</v>
      </c>
      <c r="E425" t="s">
        <v>80</v>
      </c>
      <c r="F425">
        <v>272</v>
      </c>
      <c r="G425">
        <v>463145529</v>
      </c>
      <c r="H425">
        <v>90728397.553333402</v>
      </c>
      <c r="I425">
        <v>127506510.55984899</v>
      </c>
      <c r="J425">
        <v>147310532.68487</v>
      </c>
      <c r="K425">
        <v>145106632.88600001</v>
      </c>
      <c r="L425">
        <v>154242524.43031499</v>
      </c>
      <c r="M425">
        <v>135737329.84902</v>
      </c>
      <c r="N425" t="s">
        <v>4426</v>
      </c>
      <c r="O425">
        <v>1</v>
      </c>
      <c r="P425">
        <v>264.7</v>
      </c>
      <c r="Q425">
        <v>272</v>
      </c>
      <c r="R425">
        <v>0.70000000000000007</v>
      </c>
      <c r="S425">
        <v>20102015</v>
      </c>
      <c r="T425">
        <v>88182908721.600006</v>
      </c>
      <c r="U425" t="b">
        <v>0</v>
      </c>
      <c r="V425" t="b">
        <v>1</v>
      </c>
    </row>
    <row r="426" spans="1:22" x14ac:dyDescent="0.25">
      <c r="A426" t="s">
        <v>808</v>
      </c>
      <c r="B426" t="s">
        <v>2011</v>
      </c>
      <c r="C426" t="s">
        <v>3214</v>
      </c>
      <c r="D426" t="s">
        <v>72</v>
      </c>
      <c r="E426" t="s">
        <v>82</v>
      </c>
      <c r="F426">
        <v>22.916429999999998</v>
      </c>
      <c r="G426">
        <v>634080800</v>
      </c>
      <c r="H426">
        <v>26968405.727983199</v>
      </c>
      <c r="I426">
        <v>30593186.0736016</v>
      </c>
      <c r="J426">
        <v>35453069.188089997</v>
      </c>
      <c r="K426">
        <v>35780083.021933302</v>
      </c>
      <c r="L426">
        <v>37560301.796387702</v>
      </c>
      <c r="M426">
        <v>35730522.658164002</v>
      </c>
      <c r="N426" t="s">
        <v>4427</v>
      </c>
      <c r="O426">
        <v>9.1395149999999994E-2</v>
      </c>
      <c r="P426">
        <v>252.8</v>
      </c>
      <c r="Q426">
        <v>255.3</v>
      </c>
      <c r="R426">
        <v>0.9</v>
      </c>
      <c r="S426">
        <v>45201020</v>
      </c>
      <c r="T426">
        <v>13077781440.7896</v>
      </c>
      <c r="U426" t="b">
        <v>0</v>
      </c>
      <c r="V426" t="b">
        <v>1</v>
      </c>
    </row>
    <row r="427" spans="1:22" x14ac:dyDescent="0.25">
      <c r="A427" t="s">
        <v>809</v>
      </c>
      <c r="B427" t="s">
        <v>2012</v>
      </c>
      <c r="C427" t="s">
        <v>3215</v>
      </c>
      <c r="D427" t="s">
        <v>69</v>
      </c>
      <c r="E427" t="s">
        <v>80</v>
      </c>
      <c r="F427">
        <v>57.35</v>
      </c>
      <c r="G427">
        <v>73085760</v>
      </c>
      <c r="H427">
        <v>8381369.335</v>
      </c>
      <c r="I427">
        <v>8261925.3924242398</v>
      </c>
      <c r="J427">
        <v>9576235.7987581808</v>
      </c>
      <c r="K427">
        <v>8545259.9497500006</v>
      </c>
      <c r="L427">
        <v>8808741.8679133896</v>
      </c>
      <c r="M427">
        <v>7651780.0369607899</v>
      </c>
      <c r="N427" t="s">
        <v>4428</v>
      </c>
      <c r="O427">
        <v>1</v>
      </c>
      <c r="P427">
        <v>54.45</v>
      </c>
      <c r="Q427">
        <v>57.35</v>
      </c>
      <c r="R427">
        <v>0.70000000000000007</v>
      </c>
      <c r="S427">
        <v>30202010</v>
      </c>
      <c r="T427">
        <v>2934027835.1999998</v>
      </c>
      <c r="U427" t="b">
        <v>0</v>
      </c>
      <c r="V427" t="b">
        <v>0</v>
      </c>
    </row>
    <row r="428" spans="1:22" x14ac:dyDescent="0.25">
      <c r="A428" t="s">
        <v>810</v>
      </c>
      <c r="B428" t="s">
        <v>2013</v>
      </c>
      <c r="C428" t="s">
        <v>3216</v>
      </c>
      <c r="D428" t="s">
        <v>76</v>
      </c>
      <c r="E428" t="s">
        <v>80</v>
      </c>
      <c r="F428">
        <v>28</v>
      </c>
      <c r="G428">
        <v>55528671</v>
      </c>
      <c r="H428">
        <v>941904.45833333302</v>
      </c>
      <c r="I428">
        <v>1446665.9450757599</v>
      </c>
      <c r="J428">
        <v>1673435.24780457</v>
      </c>
      <c r="K428">
        <v>1437734.5902499999</v>
      </c>
      <c r="L428">
        <v>1461331.5064960599</v>
      </c>
      <c r="M428">
        <v>1306455.1736274499</v>
      </c>
      <c r="N428" t="s">
        <v>4429</v>
      </c>
      <c r="O428">
        <v>1</v>
      </c>
      <c r="P428">
        <v>25.95</v>
      </c>
      <c r="Q428">
        <v>28</v>
      </c>
      <c r="R428">
        <v>0.8</v>
      </c>
      <c r="S428">
        <v>35102045</v>
      </c>
      <c r="T428">
        <v>1243842230.4000001</v>
      </c>
      <c r="U428" t="b">
        <v>0</v>
      </c>
      <c r="V428" t="b">
        <v>0</v>
      </c>
    </row>
    <row r="429" spans="1:22" x14ac:dyDescent="0.25">
      <c r="A429" t="s">
        <v>811</v>
      </c>
      <c r="B429" t="s">
        <v>2014</v>
      </c>
      <c r="C429" t="s">
        <v>3217</v>
      </c>
      <c r="D429" t="s">
        <v>69</v>
      </c>
      <c r="E429" t="s">
        <v>80</v>
      </c>
      <c r="F429">
        <v>68.36</v>
      </c>
      <c r="G429">
        <v>182163000</v>
      </c>
      <c r="H429">
        <v>13184943.176000001</v>
      </c>
      <c r="I429">
        <v>19301075.152121201</v>
      </c>
      <c r="J429">
        <v>22319154.180147499</v>
      </c>
      <c r="K429">
        <v>20170714.664799999</v>
      </c>
      <c r="L429">
        <v>20807759.917637799</v>
      </c>
      <c r="M429">
        <v>19932219.754960801</v>
      </c>
      <c r="N429" t="s">
        <v>4430</v>
      </c>
      <c r="O429">
        <v>1</v>
      </c>
      <c r="P429">
        <v>63.82</v>
      </c>
      <c r="Q429">
        <v>68.36</v>
      </c>
      <c r="R429">
        <v>0.65</v>
      </c>
      <c r="S429">
        <v>20102020</v>
      </c>
      <c r="T429">
        <v>8094230742</v>
      </c>
      <c r="U429" t="b">
        <v>0</v>
      </c>
      <c r="V429" t="b">
        <v>1</v>
      </c>
    </row>
    <row r="430" spans="1:22" x14ac:dyDescent="0.25">
      <c r="A430" t="s">
        <v>812</v>
      </c>
      <c r="B430" t="s">
        <v>2015</v>
      </c>
      <c r="C430" t="s">
        <v>3218</v>
      </c>
      <c r="D430" t="s">
        <v>69</v>
      </c>
      <c r="E430" t="s">
        <v>80</v>
      </c>
      <c r="F430">
        <v>143</v>
      </c>
      <c r="G430">
        <v>101542528</v>
      </c>
      <c r="H430">
        <v>26143467.77</v>
      </c>
      <c r="I430">
        <v>27660804.966666698</v>
      </c>
      <c r="J430">
        <v>31998635.206971001</v>
      </c>
      <c r="K430">
        <v>31843636.093499999</v>
      </c>
      <c r="L430">
        <v>32672411.827165399</v>
      </c>
      <c r="M430">
        <v>25953645.189019602</v>
      </c>
      <c r="N430" t="s">
        <v>4431</v>
      </c>
      <c r="O430">
        <v>1</v>
      </c>
      <c r="P430">
        <v>138.4</v>
      </c>
      <c r="Q430">
        <v>143</v>
      </c>
      <c r="R430">
        <v>0.75</v>
      </c>
      <c r="S430">
        <v>30202015</v>
      </c>
      <c r="T430">
        <v>10890436128</v>
      </c>
      <c r="U430" t="b">
        <v>0</v>
      </c>
      <c r="V430" t="b">
        <v>1</v>
      </c>
    </row>
    <row r="431" spans="1:22" x14ac:dyDescent="0.25">
      <c r="A431" t="s">
        <v>813</v>
      </c>
      <c r="B431" t="s">
        <v>2016</v>
      </c>
      <c r="C431" t="s">
        <v>3219</v>
      </c>
      <c r="D431" t="s">
        <v>4024</v>
      </c>
      <c r="E431" t="s">
        <v>4033</v>
      </c>
      <c r="F431">
        <v>8.3838950000000008</v>
      </c>
      <c r="G431">
        <v>166968888</v>
      </c>
      <c r="H431">
        <v>791465.52139305405</v>
      </c>
      <c r="I431">
        <v>1475645.41093081</v>
      </c>
      <c r="J431">
        <v>1708720.5656538799</v>
      </c>
      <c r="K431">
        <v>1598873.9628474901</v>
      </c>
      <c r="L431">
        <v>1546949.7832813</v>
      </c>
      <c r="M431">
        <v>1367353.3988989</v>
      </c>
      <c r="N431" t="s">
        <v>4432</v>
      </c>
      <c r="O431">
        <v>8.6344599999999994E-2</v>
      </c>
      <c r="P431">
        <v>103</v>
      </c>
      <c r="Q431">
        <v>98.8</v>
      </c>
      <c r="R431">
        <v>1</v>
      </c>
      <c r="S431">
        <v>40401010</v>
      </c>
      <c r="T431">
        <v>1399849625.25876</v>
      </c>
      <c r="U431" t="b">
        <v>0</v>
      </c>
      <c r="V431" t="b">
        <v>0</v>
      </c>
    </row>
    <row r="432" spans="1:22" x14ac:dyDescent="0.25">
      <c r="A432" t="s">
        <v>814</v>
      </c>
      <c r="B432" t="s">
        <v>2017</v>
      </c>
      <c r="C432" t="s">
        <v>3220</v>
      </c>
      <c r="D432" t="s">
        <v>71</v>
      </c>
      <c r="E432" t="s">
        <v>81</v>
      </c>
      <c r="F432">
        <v>4.3742830000000001</v>
      </c>
      <c r="G432">
        <v>145848680</v>
      </c>
      <c r="H432">
        <v>1111277.5866258501</v>
      </c>
      <c r="I432">
        <v>1138344.3712535901</v>
      </c>
      <c r="J432">
        <v>1317803.48791866</v>
      </c>
      <c r="K432">
        <v>996748.60631782305</v>
      </c>
      <c r="L432">
        <v>1066057.5726975999</v>
      </c>
      <c r="M432">
        <v>751818.98658850905</v>
      </c>
      <c r="N432" t="s">
        <v>4433</v>
      </c>
      <c r="O432">
        <v>1.156136E-2</v>
      </c>
      <c r="P432">
        <v>385</v>
      </c>
      <c r="Q432">
        <v>379</v>
      </c>
      <c r="R432">
        <v>0.8</v>
      </c>
      <c r="S432">
        <v>40203040</v>
      </c>
      <c r="T432">
        <v>510386721.19715202</v>
      </c>
      <c r="U432" t="b">
        <v>0</v>
      </c>
      <c r="V432" t="b">
        <v>0</v>
      </c>
    </row>
    <row r="433" spans="1:22" x14ac:dyDescent="0.25">
      <c r="A433" t="s">
        <v>815</v>
      </c>
      <c r="B433" t="s">
        <v>2018</v>
      </c>
      <c r="C433" t="s">
        <v>3221</v>
      </c>
      <c r="D433" t="s">
        <v>72</v>
      </c>
      <c r="E433" t="s">
        <v>82</v>
      </c>
      <c r="F433">
        <v>77.195970000000003</v>
      </c>
      <c r="G433">
        <v>204462160</v>
      </c>
      <c r="H433">
        <v>42796944.6717944</v>
      </c>
      <c r="I433">
        <v>45651315.909531303</v>
      </c>
      <c r="J433">
        <v>52952942.894876301</v>
      </c>
      <c r="K433">
        <v>51197207.581623197</v>
      </c>
      <c r="L433">
        <v>52368231.232550398</v>
      </c>
      <c r="M433">
        <v>53565957.808695398</v>
      </c>
      <c r="N433" t="s">
        <v>4434</v>
      </c>
      <c r="O433">
        <v>9.1395149999999994E-2</v>
      </c>
      <c r="P433">
        <v>792</v>
      </c>
      <c r="Q433">
        <v>860</v>
      </c>
      <c r="R433">
        <v>0.7</v>
      </c>
      <c r="S433">
        <v>40501020</v>
      </c>
      <c r="T433">
        <v>11048558338.646641</v>
      </c>
      <c r="U433" t="b">
        <v>0</v>
      </c>
      <c r="V433" t="b">
        <v>1</v>
      </c>
    </row>
    <row r="434" spans="1:22" x14ac:dyDescent="0.25">
      <c r="A434" t="s">
        <v>816</v>
      </c>
      <c r="B434" t="s">
        <v>2019</v>
      </c>
      <c r="C434" t="s">
        <v>3222</v>
      </c>
      <c r="D434" t="s">
        <v>73</v>
      </c>
      <c r="E434" t="s">
        <v>80</v>
      </c>
      <c r="F434">
        <v>17.2</v>
      </c>
      <c r="G434">
        <v>466000000</v>
      </c>
      <c r="H434">
        <v>17242590.404666699</v>
      </c>
      <c r="I434">
        <v>17950711.8431818</v>
      </c>
      <c r="J434">
        <v>20790467.569733001</v>
      </c>
      <c r="K434">
        <v>19180437.412250001</v>
      </c>
      <c r="L434">
        <v>21303136.123681098</v>
      </c>
      <c r="M434">
        <v>19020565.752460498</v>
      </c>
      <c r="N434" t="s">
        <v>4435</v>
      </c>
      <c r="O434">
        <v>1</v>
      </c>
      <c r="P434">
        <v>15.91</v>
      </c>
      <c r="Q434">
        <v>17.2</v>
      </c>
      <c r="R434">
        <v>0.55000000000000004</v>
      </c>
      <c r="S434">
        <v>55201020</v>
      </c>
      <c r="T434">
        <v>4408360000</v>
      </c>
      <c r="U434" t="b">
        <v>0</v>
      </c>
      <c r="V434" t="b">
        <v>1</v>
      </c>
    </row>
    <row r="435" spans="1:22" x14ac:dyDescent="0.25">
      <c r="A435" t="s">
        <v>817</v>
      </c>
      <c r="B435" t="s">
        <v>2020</v>
      </c>
      <c r="C435" t="s">
        <v>3223</v>
      </c>
      <c r="D435" t="s">
        <v>73</v>
      </c>
      <c r="E435" t="s">
        <v>80</v>
      </c>
      <c r="F435">
        <v>6.1159999999999997</v>
      </c>
      <c r="G435">
        <v>177766540</v>
      </c>
      <c r="H435">
        <v>5672049.2334000003</v>
      </c>
      <c r="I435">
        <v>9345762.5235757604</v>
      </c>
      <c r="J435">
        <v>10809651.77778</v>
      </c>
      <c r="K435">
        <v>8992366.76963</v>
      </c>
      <c r="L435">
        <v>8660421.6745118108</v>
      </c>
      <c r="M435">
        <v>9185223.0413656104</v>
      </c>
      <c r="N435" t="s">
        <v>4436</v>
      </c>
      <c r="O435">
        <v>1</v>
      </c>
      <c r="P435">
        <v>5.8179999999999996</v>
      </c>
      <c r="Q435">
        <v>6.1159999999999997</v>
      </c>
      <c r="R435">
        <v>0.75</v>
      </c>
      <c r="S435">
        <v>20103010</v>
      </c>
      <c r="T435">
        <v>815415118.9799999</v>
      </c>
      <c r="U435" t="b">
        <v>0</v>
      </c>
      <c r="V435" t="b">
        <v>0</v>
      </c>
    </row>
    <row r="436" spans="1:22" x14ac:dyDescent="0.25">
      <c r="A436" t="s">
        <v>818</v>
      </c>
      <c r="B436" t="s">
        <v>2021</v>
      </c>
      <c r="C436" t="s">
        <v>3224</v>
      </c>
      <c r="D436" t="s">
        <v>69</v>
      </c>
      <c r="E436" t="s">
        <v>80</v>
      </c>
      <c r="F436">
        <v>115.4</v>
      </c>
      <c r="G436">
        <v>17424747</v>
      </c>
      <c r="H436">
        <v>7097181.37333332</v>
      </c>
      <c r="I436">
        <v>8165880.7371212002</v>
      </c>
      <c r="J436">
        <v>9469624.0095729902</v>
      </c>
      <c r="K436">
        <v>6538649.3807499902</v>
      </c>
      <c r="L436">
        <v>5812396.9527559001</v>
      </c>
      <c r="M436">
        <v>3038709.2122745099</v>
      </c>
      <c r="N436" t="s">
        <v>4437</v>
      </c>
      <c r="O436">
        <v>1</v>
      </c>
      <c r="P436">
        <v>115.8</v>
      </c>
      <c r="Q436">
        <v>115.4</v>
      </c>
      <c r="R436">
        <v>0.55000000000000004</v>
      </c>
      <c r="S436">
        <v>50201020</v>
      </c>
      <c r="T436">
        <v>1105948692.0899999</v>
      </c>
      <c r="U436" t="b">
        <v>1</v>
      </c>
      <c r="V436" t="b">
        <v>0</v>
      </c>
    </row>
    <row r="437" spans="1:22" x14ac:dyDescent="0.25">
      <c r="A437" t="s">
        <v>819</v>
      </c>
      <c r="B437" t="s">
        <v>2022</v>
      </c>
      <c r="C437" t="s">
        <v>3225</v>
      </c>
      <c r="D437" t="s">
        <v>76</v>
      </c>
      <c r="E437" t="s">
        <v>80</v>
      </c>
      <c r="F437">
        <v>87.25</v>
      </c>
      <c r="G437">
        <v>207779752</v>
      </c>
      <c r="H437">
        <v>12899449.1583333</v>
      </c>
      <c r="I437">
        <v>13561659.148484901</v>
      </c>
      <c r="J437">
        <v>15696485.4016238</v>
      </c>
      <c r="K437">
        <v>15297473.812249999</v>
      </c>
      <c r="L437">
        <v>16880770.5003937</v>
      </c>
      <c r="M437">
        <v>15484260.633333299</v>
      </c>
      <c r="N437" t="s">
        <v>4438</v>
      </c>
      <c r="O437">
        <v>1</v>
      </c>
      <c r="P437">
        <v>83.95</v>
      </c>
      <c r="Q437">
        <v>87.25</v>
      </c>
      <c r="R437">
        <v>0.45</v>
      </c>
      <c r="S437">
        <v>30202000</v>
      </c>
      <c r="T437">
        <v>8157952512.9000006</v>
      </c>
      <c r="U437" t="b">
        <v>0</v>
      </c>
      <c r="V437" t="b">
        <v>1</v>
      </c>
    </row>
    <row r="438" spans="1:22" x14ac:dyDescent="0.25">
      <c r="A438" t="s">
        <v>820</v>
      </c>
      <c r="B438" t="s">
        <v>2023</v>
      </c>
      <c r="C438" t="s">
        <v>3226</v>
      </c>
      <c r="D438" t="s">
        <v>69</v>
      </c>
      <c r="E438" t="s">
        <v>80</v>
      </c>
      <c r="F438">
        <v>40.1</v>
      </c>
      <c r="G438">
        <v>50782552</v>
      </c>
      <c r="H438">
        <v>3457562.8149999999</v>
      </c>
      <c r="I438">
        <v>4409378.1757575702</v>
      </c>
      <c r="J438">
        <v>5091387.8447758304</v>
      </c>
      <c r="K438">
        <v>4232122.9577000001</v>
      </c>
      <c r="L438">
        <v>4492487.8823031504</v>
      </c>
      <c r="M438">
        <v>2734290.8779902002</v>
      </c>
      <c r="N438" t="s">
        <v>4439</v>
      </c>
      <c r="O438">
        <v>1</v>
      </c>
      <c r="P438">
        <v>43.75</v>
      </c>
      <c r="Q438">
        <v>40.1</v>
      </c>
      <c r="R438">
        <v>0.55000000000000004</v>
      </c>
      <c r="S438">
        <v>10102020</v>
      </c>
      <c r="T438">
        <v>1120009184.3599999</v>
      </c>
      <c r="U438" t="b">
        <v>0</v>
      </c>
      <c r="V438" t="b">
        <v>0</v>
      </c>
    </row>
    <row r="439" spans="1:22" x14ac:dyDescent="0.25">
      <c r="A439" t="s">
        <v>821</v>
      </c>
      <c r="B439" t="s">
        <v>2024</v>
      </c>
      <c r="C439" t="s">
        <v>3227</v>
      </c>
      <c r="D439" t="s">
        <v>71</v>
      </c>
      <c r="E439" t="s">
        <v>81</v>
      </c>
      <c r="F439">
        <v>44.654620000000001</v>
      </c>
      <c r="G439">
        <v>917829700</v>
      </c>
      <c r="H439">
        <v>46918470.810480498</v>
      </c>
      <c r="I439">
        <v>51729129.236275598</v>
      </c>
      <c r="J439">
        <v>59825881.325526603</v>
      </c>
      <c r="K439">
        <v>52328765.613186099</v>
      </c>
      <c r="L439">
        <v>52198777.630503401</v>
      </c>
      <c r="M439">
        <v>50757880.7970277</v>
      </c>
      <c r="N439" t="s">
        <v>4440</v>
      </c>
      <c r="O439">
        <v>1.156136E-2</v>
      </c>
      <c r="P439">
        <v>3849</v>
      </c>
      <c r="Q439">
        <v>3869</v>
      </c>
      <c r="R439">
        <v>1</v>
      </c>
      <c r="S439">
        <v>50205020</v>
      </c>
      <c r="T439">
        <v>40985336478.213997</v>
      </c>
      <c r="U439" t="b">
        <v>0</v>
      </c>
      <c r="V439" t="b">
        <v>1</v>
      </c>
    </row>
    <row r="440" spans="1:22" x14ac:dyDescent="0.25">
      <c r="A440" t="s">
        <v>822</v>
      </c>
      <c r="B440" t="s">
        <v>2025</v>
      </c>
      <c r="C440" t="s">
        <v>3228</v>
      </c>
      <c r="D440" t="s">
        <v>72</v>
      </c>
      <c r="E440" t="s">
        <v>82</v>
      </c>
      <c r="F440">
        <v>7.7106209999999997</v>
      </c>
      <c r="G440">
        <v>330783140</v>
      </c>
      <c r="H440">
        <v>3038382.7390221502</v>
      </c>
      <c r="I440">
        <v>4771459.0287440103</v>
      </c>
      <c r="J440">
        <v>5530718.8982004998</v>
      </c>
      <c r="K440">
        <v>5532970.3341640597</v>
      </c>
      <c r="L440">
        <v>5478644.2534738798</v>
      </c>
      <c r="M440">
        <v>5395807.4227860896</v>
      </c>
      <c r="N440" t="s">
        <v>4441</v>
      </c>
      <c r="O440">
        <v>9.1395149999999994E-2</v>
      </c>
      <c r="P440">
        <v>80.099999999999994</v>
      </c>
      <c r="Q440">
        <v>85.9</v>
      </c>
      <c r="R440">
        <v>0.65</v>
      </c>
      <c r="S440">
        <v>35101010</v>
      </c>
      <c r="T440">
        <v>1657853226.7244611</v>
      </c>
      <c r="U440" t="b">
        <v>0</v>
      </c>
      <c r="V440" t="b">
        <v>0</v>
      </c>
    </row>
    <row r="441" spans="1:22" x14ac:dyDescent="0.25">
      <c r="A441" t="s">
        <v>823</v>
      </c>
      <c r="B441" t="s">
        <v>2026</v>
      </c>
      <c r="C441" t="s">
        <v>3229</v>
      </c>
      <c r="D441" t="s">
        <v>70</v>
      </c>
      <c r="E441" t="s">
        <v>80</v>
      </c>
      <c r="F441">
        <v>4.25</v>
      </c>
      <c r="G441">
        <v>316223940</v>
      </c>
      <c r="H441">
        <v>444871.37349999999</v>
      </c>
      <c r="I441">
        <v>840969.03200757597</v>
      </c>
      <c r="J441">
        <v>975217.56956803298</v>
      </c>
      <c r="K441">
        <v>1063305.1565749999</v>
      </c>
      <c r="L441">
        <v>1979243.1341866101</v>
      </c>
      <c r="M441">
        <v>1372713.2563694101</v>
      </c>
      <c r="N441" t="s">
        <v>4442</v>
      </c>
      <c r="O441">
        <v>1</v>
      </c>
      <c r="P441">
        <v>4.3049999999999997</v>
      </c>
      <c r="Q441">
        <v>4.25</v>
      </c>
      <c r="R441">
        <v>0.9</v>
      </c>
      <c r="S441">
        <v>20103015</v>
      </c>
      <c r="T441">
        <v>1209556570.5</v>
      </c>
      <c r="U441" t="b">
        <v>0</v>
      </c>
      <c r="V441" t="b">
        <v>0</v>
      </c>
    </row>
    <row r="442" spans="1:22" x14ac:dyDescent="0.25">
      <c r="A442" t="s">
        <v>824</v>
      </c>
      <c r="B442" t="s">
        <v>2027</v>
      </c>
      <c r="C442" t="s">
        <v>3230</v>
      </c>
      <c r="D442" t="s">
        <v>72</v>
      </c>
      <c r="E442" t="s">
        <v>82</v>
      </c>
      <c r="F442">
        <v>3.657832</v>
      </c>
      <c r="G442">
        <v>177192840</v>
      </c>
      <c r="H442">
        <v>630550.35526948504</v>
      </c>
      <c r="I442">
        <v>494061.58432193502</v>
      </c>
      <c r="J442">
        <v>571601.28022500302</v>
      </c>
      <c r="K442">
        <v>487719.30387879</v>
      </c>
      <c r="L442">
        <v>500043.77218974999</v>
      </c>
      <c r="M442">
        <v>492883.46510211902</v>
      </c>
      <c r="N442" t="s">
        <v>4443</v>
      </c>
      <c r="O442">
        <v>9.1395149999999994E-2</v>
      </c>
      <c r="P442">
        <v>40.5</v>
      </c>
      <c r="Q442">
        <v>40.75</v>
      </c>
      <c r="R442">
        <v>0.5</v>
      </c>
      <c r="S442">
        <v>50101035</v>
      </c>
      <c r="T442">
        <v>324070820.16144001</v>
      </c>
      <c r="U442" t="b">
        <v>1</v>
      </c>
      <c r="V442" t="b">
        <v>0</v>
      </c>
    </row>
    <row r="443" spans="1:22" x14ac:dyDescent="0.25">
      <c r="A443" t="s">
        <v>825</v>
      </c>
      <c r="B443" t="s">
        <v>2028</v>
      </c>
      <c r="C443" t="s">
        <v>3231</v>
      </c>
      <c r="D443" t="s">
        <v>4025</v>
      </c>
      <c r="E443" t="s">
        <v>80</v>
      </c>
      <c r="F443">
        <v>20.65</v>
      </c>
      <c r="G443">
        <v>73313904</v>
      </c>
      <c r="H443">
        <v>1240515.08166667</v>
      </c>
      <c r="I443">
        <v>1495552.58674242</v>
      </c>
      <c r="J443">
        <v>1733701.0583991399</v>
      </c>
      <c r="K443">
        <v>1440577.4906500001</v>
      </c>
      <c r="L443">
        <v>1355985.8515354299</v>
      </c>
      <c r="M443">
        <v>1296806.8460196101</v>
      </c>
      <c r="N443" t="s">
        <v>4444</v>
      </c>
      <c r="O443">
        <v>1</v>
      </c>
      <c r="P443">
        <v>20.8</v>
      </c>
      <c r="Q443">
        <v>20.65</v>
      </c>
      <c r="R443">
        <v>0.9</v>
      </c>
      <c r="S443">
        <v>20102010</v>
      </c>
      <c r="T443">
        <v>1362538905.8399999</v>
      </c>
      <c r="U443" t="b">
        <v>0</v>
      </c>
      <c r="V443" t="b">
        <v>0</v>
      </c>
    </row>
    <row r="444" spans="1:22" x14ac:dyDescent="0.25">
      <c r="A444" t="s">
        <v>826</v>
      </c>
      <c r="B444" t="s">
        <v>2029</v>
      </c>
      <c r="C444" t="s">
        <v>3232</v>
      </c>
      <c r="D444" t="s">
        <v>4026</v>
      </c>
      <c r="E444" t="s">
        <v>80</v>
      </c>
      <c r="F444">
        <v>2.67</v>
      </c>
      <c r="G444">
        <v>111954600</v>
      </c>
      <c r="H444">
        <v>1077323.0326666699</v>
      </c>
      <c r="I444">
        <v>909030.34687500005</v>
      </c>
      <c r="J444">
        <v>1048865.0587661599</v>
      </c>
      <c r="K444">
        <v>1012960.0998</v>
      </c>
      <c r="L444">
        <v>908129.92504</v>
      </c>
      <c r="M444">
        <v>798080.50028112403</v>
      </c>
      <c r="N444" t="s">
        <v>4445</v>
      </c>
      <c r="O444">
        <v>1</v>
      </c>
      <c r="P444">
        <v>2.14</v>
      </c>
      <c r="Q444">
        <v>2.67</v>
      </c>
      <c r="R444">
        <v>0.75</v>
      </c>
      <c r="S444">
        <v>20103010</v>
      </c>
      <c r="T444">
        <v>224189086.5</v>
      </c>
      <c r="U444" t="b">
        <v>0</v>
      </c>
      <c r="V444" t="b">
        <v>0</v>
      </c>
    </row>
    <row r="445" spans="1:22" x14ac:dyDescent="0.25">
      <c r="A445" t="s">
        <v>827</v>
      </c>
      <c r="B445" t="s">
        <v>2030</v>
      </c>
      <c r="C445" t="s">
        <v>3233</v>
      </c>
      <c r="D445" t="s">
        <v>72</v>
      </c>
      <c r="E445" t="s">
        <v>82</v>
      </c>
      <c r="F445">
        <v>6.2385120000000001</v>
      </c>
      <c r="G445">
        <v>1122623400</v>
      </c>
      <c r="H445">
        <v>5325235.6383531904</v>
      </c>
      <c r="I445">
        <v>7554923.95765056</v>
      </c>
      <c r="J445">
        <v>8750431.9007816296</v>
      </c>
      <c r="K445">
        <v>9847704.5044192299</v>
      </c>
      <c r="L445">
        <v>10875784.030060001</v>
      </c>
      <c r="M445">
        <v>10853031.0306403</v>
      </c>
      <c r="N445" t="s">
        <v>4446</v>
      </c>
      <c r="O445">
        <v>9.1395149999999994E-2</v>
      </c>
      <c r="P445">
        <v>67.239999999999995</v>
      </c>
      <c r="Q445">
        <v>69.5</v>
      </c>
      <c r="R445">
        <v>0.6</v>
      </c>
      <c r="S445">
        <v>35101010</v>
      </c>
      <c r="T445">
        <v>4202099731.4284801</v>
      </c>
      <c r="U445" t="b">
        <v>0</v>
      </c>
      <c r="V445" t="b">
        <v>0</v>
      </c>
    </row>
    <row r="446" spans="1:22" x14ac:dyDescent="0.25">
      <c r="A446" t="s">
        <v>828</v>
      </c>
      <c r="B446" t="s">
        <v>2031</v>
      </c>
      <c r="C446" t="s">
        <v>3234</v>
      </c>
      <c r="D446" t="s">
        <v>72</v>
      </c>
      <c r="E446" t="s">
        <v>82</v>
      </c>
      <c r="F446">
        <v>4.2951480000000002</v>
      </c>
      <c r="G446">
        <v>114626370</v>
      </c>
      <c r="H446">
        <v>237993.60644599301</v>
      </c>
      <c r="I446">
        <v>175348.83160583099</v>
      </c>
      <c r="J446">
        <v>203706.92830576201</v>
      </c>
      <c r="K446">
        <v>264041.34699164302</v>
      </c>
      <c r="L446">
        <v>274010.45899330598</v>
      </c>
      <c r="M446">
        <v>225475.087662215</v>
      </c>
      <c r="N446" t="s">
        <v>4447</v>
      </c>
      <c r="O446">
        <v>9.1395149999999994E-2</v>
      </c>
      <c r="P446">
        <v>50.1</v>
      </c>
      <c r="Q446">
        <v>47.85</v>
      </c>
      <c r="R446">
        <v>0.6</v>
      </c>
      <c r="S446">
        <v>35101010</v>
      </c>
      <c r="T446">
        <v>295402334.311656</v>
      </c>
      <c r="U446" t="b">
        <v>0</v>
      </c>
      <c r="V446" t="b">
        <v>0</v>
      </c>
    </row>
    <row r="447" spans="1:22" x14ac:dyDescent="0.25">
      <c r="A447" t="s">
        <v>829</v>
      </c>
      <c r="B447" t="s">
        <v>2032</v>
      </c>
      <c r="C447" t="s">
        <v>3235</v>
      </c>
      <c r="D447" t="s">
        <v>72</v>
      </c>
      <c r="E447" t="s">
        <v>82</v>
      </c>
      <c r="F447">
        <v>4.568924</v>
      </c>
      <c r="G447">
        <v>183233630</v>
      </c>
      <c r="H447">
        <v>204020.71766415401</v>
      </c>
      <c r="I447">
        <v>264778.904712655</v>
      </c>
      <c r="J447">
        <v>306969.045268738</v>
      </c>
      <c r="K447">
        <v>505398.76375922601</v>
      </c>
      <c r="L447">
        <v>579645.11392137001</v>
      </c>
      <c r="M447">
        <v>483983.66675385699</v>
      </c>
      <c r="N447" t="s">
        <v>4448</v>
      </c>
      <c r="O447">
        <v>9.1395149999999994E-2</v>
      </c>
      <c r="P447">
        <v>52.1</v>
      </c>
      <c r="Q447">
        <v>50.9</v>
      </c>
      <c r="R447">
        <v>0.3</v>
      </c>
      <c r="S447">
        <v>35101010</v>
      </c>
      <c r="T447">
        <v>251154158.91423601</v>
      </c>
      <c r="U447" t="b">
        <v>0</v>
      </c>
      <c r="V447" t="b">
        <v>0</v>
      </c>
    </row>
    <row r="448" spans="1:22" x14ac:dyDescent="0.25">
      <c r="A448" t="s">
        <v>830</v>
      </c>
      <c r="B448" t="s">
        <v>2033</v>
      </c>
      <c r="C448" t="s">
        <v>3236</v>
      </c>
      <c r="D448" t="s">
        <v>69</v>
      </c>
      <c r="E448" t="s">
        <v>80</v>
      </c>
      <c r="F448">
        <v>28.5</v>
      </c>
      <c r="G448">
        <v>185270000</v>
      </c>
      <c r="H448">
        <v>8894762.8073333297</v>
      </c>
      <c r="I448">
        <v>11436298.340606101</v>
      </c>
      <c r="J448">
        <v>13224849.329315601</v>
      </c>
      <c r="K448">
        <v>10930686.479800001</v>
      </c>
      <c r="L448">
        <v>12053875.1366929</v>
      </c>
      <c r="M448">
        <v>9699948.2947843205</v>
      </c>
      <c r="N448" t="s">
        <v>4449</v>
      </c>
      <c r="O448">
        <v>1</v>
      </c>
      <c r="P448">
        <v>28.54</v>
      </c>
      <c r="Q448">
        <v>28.5</v>
      </c>
      <c r="R448">
        <v>0.65</v>
      </c>
      <c r="S448">
        <v>40501020</v>
      </c>
      <c r="T448">
        <v>3432126750</v>
      </c>
      <c r="U448" t="b">
        <v>0</v>
      </c>
      <c r="V448" t="b">
        <v>1</v>
      </c>
    </row>
    <row r="449" spans="1:22" x14ac:dyDescent="0.25">
      <c r="A449" t="s">
        <v>831</v>
      </c>
      <c r="B449" t="s">
        <v>2034</v>
      </c>
      <c r="C449" t="s">
        <v>3237</v>
      </c>
      <c r="D449" t="s">
        <v>77</v>
      </c>
      <c r="E449" t="s">
        <v>80</v>
      </c>
      <c r="F449">
        <v>404.1</v>
      </c>
      <c r="G449">
        <v>193923499</v>
      </c>
      <c r="H449">
        <v>132824098.332142</v>
      </c>
      <c r="I449">
        <v>124677928.856923</v>
      </c>
      <c r="J449">
        <v>144191104.56222999</v>
      </c>
      <c r="K449">
        <v>136142859.16600001</v>
      </c>
      <c r="L449">
        <v>151029031.05674601</v>
      </c>
      <c r="M449">
        <v>141156547.220635</v>
      </c>
      <c r="N449" t="s">
        <v>4450</v>
      </c>
      <c r="O449">
        <v>1</v>
      </c>
      <c r="P449">
        <v>407.3</v>
      </c>
      <c r="Q449">
        <v>404.1</v>
      </c>
      <c r="R449">
        <v>0.60000000000000009</v>
      </c>
      <c r="S449">
        <v>40101020</v>
      </c>
      <c r="T449">
        <v>47018691567.540009</v>
      </c>
      <c r="U449" t="b">
        <v>0</v>
      </c>
      <c r="V449" t="b">
        <v>1</v>
      </c>
    </row>
    <row r="450" spans="1:22" x14ac:dyDescent="0.25">
      <c r="A450" t="s">
        <v>832</v>
      </c>
      <c r="B450" t="s">
        <v>2035</v>
      </c>
      <c r="C450" t="s">
        <v>3238</v>
      </c>
      <c r="D450" t="s">
        <v>77</v>
      </c>
      <c r="E450" t="s">
        <v>80</v>
      </c>
      <c r="F450">
        <v>2.75</v>
      </c>
      <c r="G450">
        <v>338482654</v>
      </c>
      <c r="H450">
        <v>640486.29842857097</v>
      </c>
      <c r="I450">
        <v>1127903.1583384599</v>
      </c>
      <c r="J450">
        <v>1300215.0827343501</v>
      </c>
      <c r="K450">
        <v>1162509.1247749999</v>
      </c>
      <c r="L450">
        <v>1274523.33359127</v>
      </c>
      <c r="M450">
        <v>1504922.1187599199</v>
      </c>
      <c r="N450" t="s">
        <v>4451</v>
      </c>
      <c r="O450">
        <v>1</v>
      </c>
      <c r="P450">
        <v>2.6739999999999999</v>
      </c>
      <c r="Q450">
        <v>2.75</v>
      </c>
      <c r="R450">
        <v>0.35</v>
      </c>
      <c r="S450">
        <v>40203055</v>
      </c>
      <c r="T450">
        <v>325789554.47500002</v>
      </c>
      <c r="U450" t="b">
        <v>0</v>
      </c>
      <c r="V450" t="b">
        <v>0</v>
      </c>
    </row>
    <row r="451" spans="1:22" x14ac:dyDescent="0.25">
      <c r="A451" t="s">
        <v>127</v>
      </c>
      <c r="B451" t="s">
        <v>199</v>
      </c>
      <c r="C451" t="s">
        <v>279</v>
      </c>
      <c r="D451" t="s">
        <v>70</v>
      </c>
      <c r="E451" t="s">
        <v>80</v>
      </c>
      <c r="F451">
        <v>47.57</v>
      </c>
      <c r="G451">
        <v>733755400</v>
      </c>
      <c r="H451">
        <v>27685137.373333301</v>
      </c>
      <c r="I451">
        <v>41948503.844748497</v>
      </c>
      <c r="J451">
        <v>48346798.595993601</v>
      </c>
      <c r="K451">
        <v>47773880.618839003</v>
      </c>
      <c r="L451">
        <v>45773116.027576402</v>
      </c>
      <c r="M451">
        <v>45734080.233853303</v>
      </c>
      <c r="N451" t="s">
        <v>353</v>
      </c>
      <c r="O451">
        <v>1</v>
      </c>
      <c r="P451">
        <v>48.88</v>
      </c>
      <c r="Q451">
        <v>47.57</v>
      </c>
      <c r="R451">
        <v>0.65</v>
      </c>
      <c r="S451">
        <v>50101010</v>
      </c>
      <c r="T451">
        <v>22688083845.700001</v>
      </c>
      <c r="U451" t="b">
        <v>1</v>
      </c>
      <c r="V451" t="b">
        <v>1</v>
      </c>
    </row>
    <row r="452" spans="1:22" x14ac:dyDescent="0.25">
      <c r="A452" t="s">
        <v>833</v>
      </c>
      <c r="B452" t="s">
        <v>2036</v>
      </c>
      <c r="C452" t="s">
        <v>3239</v>
      </c>
      <c r="D452" t="s">
        <v>71</v>
      </c>
      <c r="E452" t="s">
        <v>81</v>
      </c>
      <c r="F452">
        <v>9.718064</v>
      </c>
      <c r="G452">
        <v>118748024</v>
      </c>
      <c r="H452">
        <v>4212582.8890295103</v>
      </c>
      <c r="I452">
        <v>3646966.4860348599</v>
      </c>
      <c r="J452">
        <v>4230409.0299483603</v>
      </c>
      <c r="K452">
        <v>3816097.1751337401</v>
      </c>
      <c r="L452">
        <v>3926453.1968970699</v>
      </c>
      <c r="M452">
        <v>3404836.1234751302</v>
      </c>
      <c r="N452" t="s">
        <v>4452</v>
      </c>
      <c r="O452">
        <v>1.156136E-2</v>
      </c>
      <c r="P452">
        <v>904</v>
      </c>
      <c r="Q452">
        <v>842</v>
      </c>
      <c r="R452">
        <v>0.8</v>
      </c>
      <c r="S452">
        <v>45101020</v>
      </c>
      <c r="T452">
        <v>923200717.68442881</v>
      </c>
      <c r="U452" t="b">
        <v>0</v>
      </c>
      <c r="V452" t="b">
        <v>0</v>
      </c>
    </row>
    <row r="453" spans="1:22" x14ac:dyDescent="0.25">
      <c r="A453" t="s">
        <v>834</v>
      </c>
      <c r="B453" t="s">
        <v>2037</v>
      </c>
      <c r="C453" t="s">
        <v>3240</v>
      </c>
      <c r="D453" t="s">
        <v>73</v>
      </c>
      <c r="E453" t="s">
        <v>80</v>
      </c>
      <c r="F453">
        <v>56.4</v>
      </c>
      <c r="G453">
        <v>84000000</v>
      </c>
      <c r="H453">
        <v>1708583.72</v>
      </c>
      <c r="I453">
        <v>2275419.3121212102</v>
      </c>
      <c r="J453">
        <v>2641016.5684972401</v>
      </c>
      <c r="K453">
        <v>2437705.8764999998</v>
      </c>
      <c r="L453">
        <v>2323877.4732283498</v>
      </c>
      <c r="M453">
        <v>1883730.3823122501</v>
      </c>
      <c r="N453" t="s">
        <v>4453</v>
      </c>
      <c r="O453">
        <v>1</v>
      </c>
      <c r="P453">
        <v>55.1</v>
      </c>
      <c r="Q453">
        <v>56.4</v>
      </c>
      <c r="R453">
        <v>0.25</v>
      </c>
      <c r="S453">
        <v>40401030</v>
      </c>
      <c r="T453">
        <v>1184400000</v>
      </c>
      <c r="U453" t="b">
        <v>0</v>
      </c>
      <c r="V453" t="b">
        <v>0</v>
      </c>
    </row>
    <row r="454" spans="1:22" x14ac:dyDescent="0.25">
      <c r="A454" t="s">
        <v>835</v>
      </c>
      <c r="B454" t="s">
        <v>2038</v>
      </c>
      <c r="C454" t="s">
        <v>3241</v>
      </c>
      <c r="D454" t="s">
        <v>77</v>
      </c>
      <c r="E454" t="s">
        <v>80</v>
      </c>
      <c r="F454">
        <v>6.96</v>
      </c>
      <c r="G454">
        <v>71917829</v>
      </c>
      <c r="H454">
        <v>668035.625714286</v>
      </c>
      <c r="I454">
        <v>528855.27007692296</v>
      </c>
      <c r="J454">
        <v>612040.89898422104</v>
      </c>
      <c r="K454">
        <v>628932.621575</v>
      </c>
      <c r="L454">
        <v>622626.77446428605</v>
      </c>
      <c r="M454">
        <v>609082.35564484098</v>
      </c>
      <c r="N454" t="s">
        <v>4454</v>
      </c>
      <c r="O454">
        <v>1</v>
      </c>
      <c r="P454">
        <v>7.35</v>
      </c>
      <c r="Q454">
        <v>6.96</v>
      </c>
      <c r="R454">
        <v>1</v>
      </c>
      <c r="S454">
        <v>50205020</v>
      </c>
      <c r="T454">
        <v>500548089.83999997</v>
      </c>
      <c r="U454" t="b">
        <v>0</v>
      </c>
      <c r="V454" t="b">
        <v>0</v>
      </c>
    </row>
    <row r="455" spans="1:22" x14ac:dyDescent="0.25">
      <c r="A455" t="s">
        <v>128</v>
      </c>
      <c r="B455" t="s">
        <v>200</v>
      </c>
      <c r="C455" t="s">
        <v>280</v>
      </c>
      <c r="D455" t="s">
        <v>77</v>
      </c>
      <c r="E455" t="s">
        <v>80</v>
      </c>
      <c r="F455">
        <v>17.43</v>
      </c>
      <c r="G455">
        <v>324360555</v>
      </c>
      <c r="H455">
        <v>35347969.699999899</v>
      </c>
      <c r="I455">
        <v>26071878.673384599</v>
      </c>
      <c r="J455">
        <v>30197692.053391699</v>
      </c>
      <c r="K455">
        <v>22996953.274569999</v>
      </c>
      <c r="L455">
        <v>22846007.1418809</v>
      </c>
      <c r="M455">
        <v>14402764.187285701</v>
      </c>
      <c r="N455" t="s">
        <v>354</v>
      </c>
      <c r="O455">
        <v>1</v>
      </c>
      <c r="P455">
        <v>19.62</v>
      </c>
      <c r="Q455">
        <v>17.43</v>
      </c>
      <c r="R455">
        <v>0.3</v>
      </c>
      <c r="S455">
        <v>50204020</v>
      </c>
      <c r="T455">
        <v>1696081342.095</v>
      </c>
      <c r="U455" t="b">
        <v>1</v>
      </c>
      <c r="V455" t="b">
        <v>1</v>
      </c>
    </row>
    <row r="456" spans="1:22" x14ac:dyDescent="0.25">
      <c r="A456" t="s">
        <v>836</v>
      </c>
      <c r="B456" t="s">
        <v>2039</v>
      </c>
      <c r="C456" t="s">
        <v>3242</v>
      </c>
      <c r="D456" t="s">
        <v>77</v>
      </c>
      <c r="E456" t="s">
        <v>80</v>
      </c>
      <c r="F456">
        <v>19.445</v>
      </c>
      <c r="G456">
        <v>611575321</v>
      </c>
      <c r="H456">
        <v>25568735.108571399</v>
      </c>
      <c r="I456">
        <v>28601057.8318846</v>
      </c>
      <c r="J456">
        <v>33099401.477543801</v>
      </c>
      <c r="K456">
        <v>34544541.865725003</v>
      </c>
      <c r="L456">
        <v>35972884.130436502</v>
      </c>
      <c r="M456">
        <v>32166138.008402798</v>
      </c>
      <c r="N456" t="s">
        <v>4455</v>
      </c>
      <c r="O456">
        <v>1</v>
      </c>
      <c r="P456">
        <v>18.895</v>
      </c>
      <c r="Q456">
        <v>19.445</v>
      </c>
      <c r="R456">
        <v>1</v>
      </c>
      <c r="S456">
        <v>30101010</v>
      </c>
      <c r="T456">
        <v>11892082116.844999</v>
      </c>
      <c r="U456" t="b">
        <v>0</v>
      </c>
      <c r="V456" t="b">
        <v>1</v>
      </c>
    </row>
    <row r="457" spans="1:22" x14ac:dyDescent="0.25">
      <c r="A457" t="s">
        <v>837</v>
      </c>
      <c r="B457" t="s">
        <v>2040</v>
      </c>
      <c r="C457" t="s">
        <v>3243</v>
      </c>
      <c r="D457" t="s">
        <v>75</v>
      </c>
      <c r="E457" t="s">
        <v>80</v>
      </c>
      <c r="F457">
        <v>3.2759999999999998</v>
      </c>
      <c r="G457">
        <v>204811390</v>
      </c>
      <c r="H457">
        <v>818425.44266666705</v>
      </c>
      <c r="I457">
        <v>889982.20250000001</v>
      </c>
      <c r="J457">
        <v>1031837.87678641</v>
      </c>
      <c r="K457">
        <v>1081381.5429</v>
      </c>
      <c r="L457">
        <v>1241780.65096</v>
      </c>
      <c r="M457">
        <v>972456.22112449806</v>
      </c>
      <c r="N457" t="s">
        <v>4456</v>
      </c>
      <c r="O457">
        <v>1</v>
      </c>
      <c r="P457">
        <v>3.0760000000000001</v>
      </c>
      <c r="Q457">
        <v>3.2759999999999998</v>
      </c>
      <c r="R457">
        <v>0.45</v>
      </c>
      <c r="S457">
        <v>40501010</v>
      </c>
      <c r="T457">
        <v>301932951.13800001</v>
      </c>
      <c r="U457" t="b">
        <v>0</v>
      </c>
      <c r="V457" t="b">
        <v>0</v>
      </c>
    </row>
    <row r="458" spans="1:22" x14ac:dyDescent="0.25">
      <c r="A458" t="s">
        <v>838</v>
      </c>
      <c r="B458" t="s">
        <v>2041</v>
      </c>
      <c r="C458" t="s">
        <v>3244</v>
      </c>
      <c r="D458" t="s">
        <v>71</v>
      </c>
      <c r="E458" t="s">
        <v>81</v>
      </c>
      <c r="F458">
        <v>2.6199530000000002</v>
      </c>
      <c r="G458">
        <v>567276860</v>
      </c>
      <c r="H458">
        <v>2012360.6043358699</v>
      </c>
      <c r="I458">
        <v>3124670.9831482698</v>
      </c>
      <c r="J458">
        <v>3616845.26376712</v>
      </c>
      <c r="K458">
        <v>2789638.1370906802</v>
      </c>
      <c r="L458">
        <v>3146241.3980132998</v>
      </c>
      <c r="M458">
        <v>2387179.2519678799</v>
      </c>
      <c r="N458" t="s">
        <v>4457</v>
      </c>
      <c r="O458">
        <v>1.156136E-2</v>
      </c>
      <c r="P458">
        <v>219</v>
      </c>
      <c r="Q458">
        <v>227</v>
      </c>
      <c r="R458">
        <v>0.95</v>
      </c>
      <c r="S458">
        <v>50206060</v>
      </c>
      <c r="T458">
        <v>1411926775.628201</v>
      </c>
      <c r="U458" t="b">
        <v>1</v>
      </c>
      <c r="V458" t="b">
        <v>0</v>
      </c>
    </row>
    <row r="459" spans="1:22" x14ac:dyDescent="0.25">
      <c r="A459" t="s">
        <v>839</v>
      </c>
      <c r="B459" t="s">
        <v>2042</v>
      </c>
      <c r="C459" t="s">
        <v>3245</v>
      </c>
      <c r="D459" t="s">
        <v>73</v>
      </c>
      <c r="E459" t="s">
        <v>80</v>
      </c>
      <c r="F459">
        <v>28.52</v>
      </c>
      <c r="G459">
        <v>110134544</v>
      </c>
      <c r="H459">
        <v>5661744.3566666702</v>
      </c>
      <c r="I459">
        <v>7186133.2549999999</v>
      </c>
      <c r="J459">
        <v>8330177.3972977903</v>
      </c>
      <c r="K459">
        <v>8071498.3610500004</v>
      </c>
      <c r="L459">
        <v>8713789.5318110194</v>
      </c>
      <c r="M459">
        <v>6150545.3409782602</v>
      </c>
      <c r="N459" t="s">
        <v>4458</v>
      </c>
      <c r="O459">
        <v>1</v>
      </c>
      <c r="P459">
        <v>27.44</v>
      </c>
      <c r="Q459">
        <v>28.52</v>
      </c>
      <c r="R459">
        <v>0.85</v>
      </c>
      <c r="S459">
        <v>30202015</v>
      </c>
      <c r="T459">
        <v>2669881615.6479998</v>
      </c>
      <c r="U459" t="b">
        <v>0</v>
      </c>
      <c r="V459" t="b">
        <v>0</v>
      </c>
    </row>
    <row r="460" spans="1:22" x14ac:dyDescent="0.25">
      <c r="A460" t="s">
        <v>840</v>
      </c>
      <c r="B460" t="s">
        <v>2043</v>
      </c>
      <c r="C460" t="s">
        <v>3246</v>
      </c>
      <c r="D460" t="s">
        <v>76</v>
      </c>
      <c r="E460" t="s">
        <v>80</v>
      </c>
      <c r="F460">
        <v>25.14</v>
      </c>
      <c r="G460">
        <v>45671645</v>
      </c>
      <c r="H460">
        <v>2854047.406</v>
      </c>
      <c r="I460">
        <v>4460179.1904545501</v>
      </c>
      <c r="J460">
        <v>5167731.0337162297</v>
      </c>
      <c r="K460">
        <v>6303008.4702000003</v>
      </c>
      <c r="L460">
        <v>5744147.7837007903</v>
      </c>
      <c r="M460">
        <v>4522117.6668039197</v>
      </c>
      <c r="N460" t="s">
        <v>4459</v>
      </c>
      <c r="O460">
        <v>1</v>
      </c>
      <c r="P460">
        <v>24.82</v>
      </c>
      <c r="Q460">
        <v>25.14</v>
      </c>
      <c r="R460">
        <v>0.75</v>
      </c>
      <c r="S460">
        <v>30202015</v>
      </c>
      <c r="T460">
        <v>861138866.47500002</v>
      </c>
      <c r="U460" t="b">
        <v>0</v>
      </c>
      <c r="V460" t="b">
        <v>0</v>
      </c>
    </row>
    <row r="461" spans="1:22" x14ac:dyDescent="0.25">
      <c r="A461" t="s">
        <v>841</v>
      </c>
      <c r="B461" t="s">
        <v>2044</v>
      </c>
      <c r="C461" t="s">
        <v>3247</v>
      </c>
      <c r="D461" t="s">
        <v>74</v>
      </c>
      <c r="E461" t="s">
        <v>83</v>
      </c>
      <c r="F461">
        <v>55.621229999999997</v>
      </c>
      <c r="G461">
        <v>57650000</v>
      </c>
      <c r="H461">
        <v>6008040.0210922798</v>
      </c>
      <c r="I461">
        <v>5734157.5535843</v>
      </c>
      <c r="J461">
        <v>6646986.372587</v>
      </c>
      <c r="K461">
        <v>5455105.8163795201</v>
      </c>
      <c r="L461">
        <v>5545752.2839662097</v>
      </c>
      <c r="M461">
        <v>4730187.26901884</v>
      </c>
      <c r="N461" t="s">
        <v>4460</v>
      </c>
      <c r="O461">
        <v>0.13397104000000001</v>
      </c>
      <c r="P461">
        <v>445.8</v>
      </c>
      <c r="Q461">
        <v>415.2</v>
      </c>
      <c r="R461">
        <v>0.85</v>
      </c>
      <c r="S461">
        <v>50101035</v>
      </c>
      <c r="T461">
        <v>2725579323.0749998</v>
      </c>
      <c r="U461" t="b">
        <v>1</v>
      </c>
      <c r="V461" t="b">
        <v>0</v>
      </c>
    </row>
    <row r="462" spans="1:22" x14ac:dyDescent="0.25">
      <c r="A462" t="s">
        <v>842</v>
      </c>
      <c r="B462" t="s">
        <v>2045</v>
      </c>
      <c r="C462" t="s">
        <v>3248</v>
      </c>
      <c r="D462" t="s">
        <v>68</v>
      </c>
      <c r="E462" t="s">
        <v>79</v>
      </c>
      <c r="F462">
        <v>258.92829999999998</v>
      </c>
      <c r="G462">
        <v>30701876</v>
      </c>
      <c r="H462">
        <v>8923057.3195868507</v>
      </c>
      <c r="I462">
        <v>9018883.4454734102</v>
      </c>
      <c r="J462">
        <v>10449800.155865399</v>
      </c>
      <c r="K462">
        <v>9768996.3502193596</v>
      </c>
      <c r="L462">
        <v>10605458.5233046</v>
      </c>
      <c r="M462">
        <v>10747578.911487</v>
      </c>
      <c r="N462" t="s">
        <v>4461</v>
      </c>
      <c r="O462">
        <v>1.07032003</v>
      </c>
      <c r="P462">
        <v>244</v>
      </c>
      <c r="Q462">
        <v>243.2</v>
      </c>
      <c r="R462">
        <v>0.6</v>
      </c>
      <c r="S462">
        <v>50206060</v>
      </c>
      <c r="T462">
        <v>4769750735.694479</v>
      </c>
      <c r="U462" t="b">
        <v>1</v>
      </c>
      <c r="V462" t="b">
        <v>0</v>
      </c>
    </row>
    <row r="463" spans="1:22" x14ac:dyDescent="0.25">
      <c r="A463" t="s">
        <v>843</v>
      </c>
      <c r="B463" t="s">
        <v>2046</v>
      </c>
      <c r="C463" t="s">
        <v>3249</v>
      </c>
      <c r="D463" t="s">
        <v>70</v>
      </c>
      <c r="E463" t="s">
        <v>80</v>
      </c>
      <c r="F463">
        <v>24.82</v>
      </c>
      <c r="G463">
        <v>192129070</v>
      </c>
      <c r="H463">
        <v>6089732.4413333302</v>
      </c>
      <c r="I463">
        <v>7424562.0527272699</v>
      </c>
      <c r="J463">
        <v>8595546.4424875602</v>
      </c>
      <c r="K463">
        <v>7780392.3418500004</v>
      </c>
      <c r="L463">
        <v>7871267.8631102303</v>
      </c>
      <c r="M463">
        <v>7769356.0059411796</v>
      </c>
      <c r="N463" t="s">
        <v>4462</v>
      </c>
      <c r="O463">
        <v>1</v>
      </c>
      <c r="P463">
        <v>25</v>
      </c>
      <c r="Q463">
        <v>24.82</v>
      </c>
      <c r="R463">
        <v>0.45</v>
      </c>
      <c r="S463">
        <v>50101035</v>
      </c>
      <c r="T463">
        <v>2145889582.8299999</v>
      </c>
      <c r="U463" t="b">
        <v>1</v>
      </c>
      <c r="V463" t="b">
        <v>0</v>
      </c>
    </row>
    <row r="464" spans="1:22" x14ac:dyDescent="0.25">
      <c r="A464" t="s">
        <v>844</v>
      </c>
      <c r="B464" t="s">
        <v>2047</v>
      </c>
      <c r="C464" t="s">
        <v>3250</v>
      </c>
      <c r="D464" t="s">
        <v>68</v>
      </c>
      <c r="E464" t="s">
        <v>79</v>
      </c>
      <c r="F464">
        <v>865.57860000000005</v>
      </c>
      <c r="G464">
        <v>1485000</v>
      </c>
      <c r="H464">
        <v>2097298.4277852201</v>
      </c>
      <c r="I464">
        <v>2397066.7505804002</v>
      </c>
      <c r="J464">
        <v>2779236.0880880998</v>
      </c>
      <c r="K464">
        <v>2244396.9723451301</v>
      </c>
      <c r="L464">
        <v>2422170.30717322</v>
      </c>
      <c r="M464">
        <v>2256094.8377576801</v>
      </c>
      <c r="N464" t="s">
        <v>4463</v>
      </c>
      <c r="O464">
        <v>1.07032003</v>
      </c>
      <c r="P464">
        <v>790</v>
      </c>
      <c r="Q464">
        <v>813</v>
      </c>
      <c r="R464">
        <v>0.7</v>
      </c>
      <c r="S464">
        <v>40202015</v>
      </c>
      <c r="T464">
        <v>899768954.69999993</v>
      </c>
      <c r="U464" t="b">
        <v>0</v>
      </c>
      <c r="V464" t="b">
        <v>0</v>
      </c>
    </row>
    <row r="465" spans="1:22" x14ac:dyDescent="0.25">
      <c r="A465" t="s">
        <v>845</v>
      </c>
      <c r="B465" t="s">
        <v>2048</v>
      </c>
      <c r="C465" t="s">
        <v>3251</v>
      </c>
      <c r="D465" t="s">
        <v>71</v>
      </c>
      <c r="E465" t="s">
        <v>81</v>
      </c>
      <c r="F465">
        <v>2.2575460000000001</v>
      </c>
      <c r="G465">
        <v>212803390</v>
      </c>
      <c r="H465">
        <v>761408.69299816503</v>
      </c>
      <c r="I465">
        <v>1410364.4283058599</v>
      </c>
      <c r="J465">
        <v>1625068.6159391</v>
      </c>
      <c r="K465">
        <v>1254288.8165484101</v>
      </c>
      <c r="L465">
        <v>1334459.6258139</v>
      </c>
      <c r="M465">
        <v>1024943.86572667</v>
      </c>
      <c r="N465" t="s">
        <v>4464</v>
      </c>
      <c r="O465">
        <v>1.156136E-2</v>
      </c>
      <c r="P465">
        <v>191.8</v>
      </c>
      <c r="Q465">
        <v>195.6</v>
      </c>
      <c r="R465">
        <v>0.9</v>
      </c>
      <c r="S465">
        <v>50101035</v>
      </c>
      <c r="T465">
        <v>432372097.692846</v>
      </c>
      <c r="U465" t="b">
        <v>1</v>
      </c>
      <c r="V465" t="b">
        <v>0</v>
      </c>
    </row>
    <row r="466" spans="1:22" x14ac:dyDescent="0.25">
      <c r="A466" t="s">
        <v>846</v>
      </c>
      <c r="B466" t="s">
        <v>2049</v>
      </c>
      <c r="C466" t="s">
        <v>3252</v>
      </c>
      <c r="D466" t="s">
        <v>75</v>
      </c>
      <c r="E466" t="s">
        <v>80</v>
      </c>
      <c r="F466">
        <v>15.31</v>
      </c>
      <c r="G466">
        <v>897264470</v>
      </c>
      <c r="H466">
        <v>18302383.951333299</v>
      </c>
      <c r="I466">
        <v>18445125.998125002</v>
      </c>
      <c r="J466">
        <v>21365979.6477933</v>
      </c>
      <c r="K466">
        <v>20662785.405400001</v>
      </c>
      <c r="L466">
        <v>21823773.052639998</v>
      </c>
      <c r="M466">
        <v>20803772.7442169</v>
      </c>
      <c r="N466" t="s">
        <v>4465</v>
      </c>
      <c r="O466">
        <v>1</v>
      </c>
      <c r="P466">
        <v>15.28</v>
      </c>
      <c r="Q466">
        <v>15.31</v>
      </c>
      <c r="R466">
        <v>0.5</v>
      </c>
      <c r="S466">
        <v>65101015</v>
      </c>
      <c r="T466">
        <v>6868559517.8500004</v>
      </c>
      <c r="U466" t="b">
        <v>0</v>
      </c>
      <c r="V466" t="b">
        <v>1</v>
      </c>
    </row>
    <row r="467" spans="1:22" x14ac:dyDescent="0.25">
      <c r="A467" t="s">
        <v>847</v>
      </c>
      <c r="B467" t="s">
        <v>2050</v>
      </c>
      <c r="C467" t="s">
        <v>3253</v>
      </c>
      <c r="D467" t="s">
        <v>69</v>
      </c>
      <c r="E467" t="s">
        <v>80</v>
      </c>
      <c r="F467">
        <v>11.865</v>
      </c>
      <c r="G467">
        <v>197089340</v>
      </c>
      <c r="H467">
        <v>5970108.5283333398</v>
      </c>
      <c r="I467">
        <v>8440267.0547045395</v>
      </c>
      <c r="J467">
        <v>9789793.4929114506</v>
      </c>
      <c r="K467">
        <v>9327526.2534749992</v>
      </c>
      <c r="L467">
        <v>10079837.425370101</v>
      </c>
      <c r="M467">
        <v>9943649.5764490198</v>
      </c>
      <c r="N467" t="s">
        <v>4466</v>
      </c>
      <c r="O467">
        <v>1</v>
      </c>
      <c r="P467">
        <v>11.09</v>
      </c>
      <c r="Q467">
        <v>11.865</v>
      </c>
      <c r="R467">
        <v>0.85000000000000009</v>
      </c>
      <c r="S467">
        <v>40101025</v>
      </c>
      <c r="T467">
        <v>1987695266.2349999</v>
      </c>
      <c r="U467" t="b">
        <v>0</v>
      </c>
      <c r="V467" t="b">
        <v>0</v>
      </c>
    </row>
    <row r="468" spans="1:22" x14ac:dyDescent="0.25">
      <c r="A468" t="s">
        <v>848</v>
      </c>
      <c r="B468" t="s">
        <v>2051</v>
      </c>
      <c r="C468" t="s">
        <v>3254</v>
      </c>
      <c r="D468" t="s">
        <v>73</v>
      </c>
      <c r="E468" t="s">
        <v>80</v>
      </c>
      <c r="F468">
        <v>76.2</v>
      </c>
      <c r="G468">
        <v>92468704</v>
      </c>
      <c r="H468">
        <v>10061157.8766667</v>
      </c>
      <c r="I468">
        <v>7361212.2068181802</v>
      </c>
      <c r="J468">
        <v>8523858.7224423196</v>
      </c>
      <c r="K468">
        <v>8222048.3760000002</v>
      </c>
      <c r="L468">
        <v>9013909.2494094502</v>
      </c>
      <c r="M468">
        <v>8695141.6283992101</v>
      </c>
      <c r="N468" t="s">
        <v>4467</v>
      </c>
      <c r="O468">
        <v>1</v>
      </c>
      <c r="P468">
        <v>74.45</v>
      </c>
      <c r="Q468">
        <v>76.2</v>
      </c>
      <c r="R468">
        <v>0.4</v>
      </c>
      <c r="S468">
        <v>50206060</v>
      </c>
      <c r="T468">
        <v>2818446097.9200001</v>
      </c>
      <c r="U468" t="b">
        <v>1</v>
      </c>
      <c r="V468" t="b">
        <v>0</v>
      </c>
    </row>
    <row r="469" spans="1:22" x14ac:dyDescent="0.25">
      <c r="A469" t="s">
        <v>849</v>
      </c>
      <c r="B469" t="s">
        <v>2052</v>
      </c>
      <c r="C469" t="s">
        <v>3255</v>
      </c>
      <c r="D469" t="s">
        <v>71</v>
      </c>
      <c r="E469" t="s">
        <v>81</v>
      </c>
      <c r="F469">
        <v>8.0791509999999995</v>
      </c>
      <c r="G469">
        <v>450316040</v>
      </c>
      <c r="H469">
        <v>937989.955393916</v>
      </c>
      <c r="I469">
        <v>1572935.9697295099</v>
      </c>
      <c r="J469">
        <v>1819714.32722492</v>
      </c>
      <c r="K469">
        <v>1578913.36601223</v>
      </c>
      <c r="L469">
        <v>1841133.3467946199</v>
      </c>
      <c r="M469">
        <v>2264872.3056895002</v>
      </c>
      <c r="N469" t="s">
        <v>4468</v>
      </c>
      <c r="O469">
        <v>1.156136E-2</v>
      </c>
      <c r="P469">
        <v>691.5</v>
      </c>
      <c r="Q469">
        <v>700</v>
      </c>
      <c r="R469">
        <v>0.25</v>
      </c>
      <c r="S469">
        <v>40401020</v>
      </c>
      <c r="T469">
        <v>909542821.22051001</v>
      </c>
      <c r="U469" t="b">
        <v>0</v>
      </c>
      <c r="V469" t="b">
        <v>0</v>
      </c>
    </row>
    <row r="470" spans="1:22" x14ac:dyDescent="0.25">
      <c r="A470" t="s">
        <v>850</v>
      </c>
      <c r="B470" t="s">
        <v>2053</v>
      </c>
      <c r="C470" t="s">
        <v>3256</v>
      </c>
      <c r="D470" t="s">
        <v>73</v>
      </c>
      <c r="E470" t="s">
        <v>80</v>
      </c>
      <c r="F470">
        <v>28.54</v>
      </c>
      <c r="G470">
        <v>118900600</v>
      </c>
      <c r="H470">
        <v>8681309.6946666706</v>
      </c>
      <c r="I470">
        <v>9791491.6845454592</v>
      </c>
      <c r="J470">
        <v>11320120.575444801</v>
      </c>
      <c r="K470">
        <v>11592647.568299999</v>
      </c>
      <c r="L470">
        <v>12516597.5740945</v>
      </c>
      <c r="M470">
        <v>9636072.8188932799</v>
      </c>
      <c r="N470" t="s">
        <v>4469</v>
      </c>
      <c r="O470">
        <v>1</v>
      </c>
      <c r="P470">
        <v>27.82</v>
      </c>
      <c r="Q470">
        <v>28.54</v>
      </c>
      <c r="R470">
        <v>1</v>
      </c>
      <c r="S470">
        <v>15102015</v>
      </c>
      <c r="T470">
        <v>3393423124</v>
      </c>
      <c r="U470" t="b">
        <v>0</v>
      </c>
      <c r="V470" t="b">
        <v>0</v>
      </c>
    </row>
    <row r="471" spans="1:22" x14ac:dyDescent="0.25">
      <c r="A471" t="s">
        <v>851</v>
      </c>
      <c r="B471" t="s">
        <v>2054</v>
      </c>
      <c r="C471" t="s">
        <v>3257</v>
      </c>
      <c r="D471" t="s">
        <v>4027</v>
      </c>
      <c r="E471" t="s">
        <v>80</v>
      </c>
      <c r="F471">
        <v>58.2</v>
      </c>
      <c r="G471">
        <v>13279999</v>
      </c>
      <c r="H471">
        <v>363537.34666666703</v>
      </c>
      <c r="I471">
        <v>401273.94772727299</v>
      </c>
      <c r="J471">
        <v>464449.89385802002</v>
      </c>
      <c r="K471">
        <v>393347.85249999998</v>
      </c>
      <c r="L471">
        <v>368083.50590551202</v>
      </c>
      <c r="M471">
        <v>223493.08913043499</v>
      </c>
      <c r="N471" t="s">
        <v>4470</v>
      </c>
      <c r="O471">
        <v>1</v>
      </c>
      <c r="P471">
        <v>59.2</v>
      </c>
      <c r="R471">
        <v>1</v>
      </c>
      <c r="S471">
        <v>50206060</v>
      </c>
      <c r="T471">
        <v>772895941.80000007</v>
      </c>
      <c r="U471" t="b">
        <v>1</v>
      </c>
      <c r="V471" t="b">
        <v>0</v>
      </c>
    </row>
    <row r="472" spans="1:22" x14ac:dyDescent="0.25">
      <c r="A472" t="s">
        <v>852</v>
      </c>
      <c r="B472" t="s">
        <v>2055</v>
      </c>
      <c r="C472" t="s">
        <v>3258</v>
      </c>
      <c r="D472" t="s">
        <v>73</v>
      </c>
      <c r="E472" t="s">
        <v>80</v>
      </c>
      <c r="F472">
        <v>43.6</v>
      </c>
      <c r="G472">
        <v>293413450</v>
      </c>
      <c r="H472">
        <v>25161517.092333298</v>
      </c>
      <c r="I472">
        <v>23983532.4006061</v>
      </c>
      <c r="J472">
        <v>27748187.847723201</v>
      </c>
      <c r="K472">
        <v>25702348.73965</v>
      </c>
      <c r="L472">
        <v>26371982.9370079</v>
      </c>
      <c r="M472">
        <v>21535485.429308299</v>
      </c>
      <c r="N472" t="s">
        <v>4471</v>
      </c>
      <c r="O472">
        <v>1</v>
      </c>
      <c r="P472">
        <v>42.5</v>
      </c>
      <c r="Q472">
        <v>43.6</v>
      </c>
      <c r="R472">
        <v>0.7</v>
      </c>
      <c r="S472">
        <v>20101025</v>
      </c>
      <c r="T472">
        <v>8954978494</v>
      </c>
      <c r="U472" t="b">
        <v>0</v>
      </c>
      <c r="V472" t="b">
        <v>1</v>
      </c>
    </row>
    <row r="473" spans="1:22" x14ac:dyDescent="0.25">
      <c r="A473" t="s">
        <v>853</v>
      </c>
      <c r="B473" t="s">
        <v>2056</v>
      </c>
      <c r="C473" t="s">
        <v>3259</v>
      </c>
      <c r="D473" t="s">
        <v>73</v>
      </c>
      <c r="E473" t="s">
        <v>80</v>
      </c>
      <c r="F473">
        <v>47.69</v>
      </c>
      <c r="G473">
        <v>563237300</v>
      </c>
      <c r="H473">
        <v>37890973.588</v>
      </c>
      <c r="I473">
        <v>33586705.531287901</v>
      </c>
      <c r="J473">
        <v>38886734.929220803</v>
      </c>
      <c r="K473">
        <v>39558830.42475</v>
      </c>
      <c r="L473">
        <v>42974518.218464598</v>
      </c>
      <c r="M473">
        <v>37260511.379011802</v>
      </c>
      <c r="N473" t="s">
        <v>4472</v>
      </c>
      <c r="O473">
        <v>1</v>
      </c>
      <c r="P473">
        <v>46.54</v>
      </c>
      <c r="Q473">
        <v>47.69</v>
      </c>
      <c r="R473">
        <v>0.75</v>
      </c>
      <c r="S473">
        <v>20101025</v>
      </c>
      <c r="T473">
        <v>20145590127.75</v>
      </c>
      <c r="U473" t="b">
        <v>0</v>
      </c>
      <c r="V473" t="b">
        <v>1</v>
      </c>
    </row>
    <row r="474" spans="1:22" x14ac:dyDescent="0.25">
      <c r="A474" t="s">
        <v>854</v>
      </c>
      <c r="B474" t="s">
        <v>2057</v>
      </c>
      <c r="C474" t="s">
        <v>3260</v>
      </c>
      <c r="D474" t="s">
        <v>71</v>
      </c>
      <c r="E474" t="s">
        <v>81</v>
      </c>
      <c r="F474">
        <v>19.493839999999999</v>
      </c>
      <c r="G474">
        <v>736893550</v>
      </c>
      <c r="H474">
        <v>18079693.0049152</v>
      </c>
      <c r="I474">
        <v>15099228.1288382</v>
      </c>
      <c r="J474">
        <v>17506342.454234399</v>
      </c>
      <c r="K474">
        <v>13668900.2894735</v>
      </c>
      <c r="L474">
        <v>12744389.0570882</v>
      </c>
      <c r="M474">
        <v>9211942.0625176895</v>
      </c>
      <c r="N474" t="s">
        <v>4473</v>
      </c>
      <c r="O474">
        <v>1.156136E-2</v>
      </c>
      <c r="P474">
        <v>2156</v>
      </c>
      <c r="Q474">
        <v>1689</v>
      </c>
      <c r="R474">
        <v>0.25</v>
      </c>
      <c r="S474">
        <v>55103025</v>
      </c>
      <c r="T474">
        <v>3591221240.1830001</v>
      </c>
      <c r="U474" t="b">
        <v>0</v>
      </c>
      <c r="V474" t="b">
        <v>1</v>
      </c>
    </row>
    <row r="475" spans="1:22" x14ac:dyDescent="0.25">
      <c r="A475" t="s">
        <v>855</v>
      </c>
      <c r="B475" t="s">
        <v>2058</v>
      </c>
      <c r="C475" t="s">
        <v>3261</v>
      </c>
      <c r="D475" t="s">
        <v>73</v>
      </c>
      <c r="E475" t="s">
        <v>80</v>
      </c>
      <c r="F475">
        <v>42.62</v>
      </c>
      <c r="G475">
        <v>65500000</v>
      </c>
      <c r="H475">
        <v>2805196.54</v>
      </c>
      <c r="I475">
        <v>4778663.2703030296</v>
      </c>
      <c r="J475">
        <v>5529459.9228986604</v>
      </c>
      <c r="K475">
        <v>4688383.2807999998</v>
      </c>
      <c r="L475">
        <v>5544931.4377165297</v>
      </c>
      <c r="M475">
        <v>4467030.8001581002</v>
      </c>
      <c r="N475" t="s">
        <v>4474</v>
      </c>
      <c r="O475">
        <v>1</v>
      </c>
      <c r="P475">
        <v>40.06</v>
      </c>
      <c r="Q475">
        <v>42.62</v>
      </c>
      <c r="R475">
        <v>1</v>
      </c>
      <c r="S475">
        <v>55201020</v>
      </c>
      <c r="T475">
        <v>2791610000</v>
      </c>
      <c r="U475" t="b">
        <v>0</v>
      </c>
      <c r="V475" t="b">
        <v>0</v>
      </c>
    </row>
    <row r="476" spans="1:22" x14ac:dyDescent="0.25">
      <c r="A476" t="s">
        <v>856</v>
      </c>
      <c r="B476" t="s">
        <v>2059</v>
      </c>
      <c r="C476" t="s">
        <v>3262</v>
      </c>
      <c r="D476" t="s">
        <v>76</v>
      </c>
      <c r="E476" t="s">
        <v>80</v>
      </c>
      <c r="F476">
        <v>12.14</v>
      </c>
      <c r="G476">
        <v>112730967</v>
      </c>
      <c r="H476">
        <v>5925446.8633333296</v>
      </c>
      <c r="I476">
        <v>6830598.3152272701</v>
      </c>
      <c r="J476">
        <v>7919112.2749767601</v>
      </c>
      <c r="K476">
        <v>8010324.20725</v>
      </c>
      <c r="L476">
        <v>9026929.4867716599</v>
      </c>
      <c r="M476">
        <v>8216609.9179411801</v>
      </c>
      <c r="N476" t="s">
        <v>4475</v>
      </c>
      <c r="O476">
        <v>1</v>
      </c>
      <c r="P476">
        <v>10.3</v>
      </c>
      <c r="Q476">
        <v>12.14</v>
      </c>
      <c r="R476">
        <v>0.8</v>
      </c>
      <c r="S476">
        <v>50101015</v>
      </c>
      <c r="T476">
        <v>1094843151.5039999</v>
      </c>
      <c r="U476" t="b">
        <v>1</v>
      </c>
      <c r="V476" t="b">
        <v>0</v>
      </c>
    </row>
    <row r="477" spans="1:22" x14ac:dyDescent="0.25">
      <c r="A477" t="s">
        <v>857</v>
      </c>
      <c r="B477" t="s">
        <v>2060</v>
      </c>
      <c r="C477" t="s">
        <v>3263</v>
      </c>
      <c r="D477" t="s">
        <v>71</v>
      </c>
      <c r="E477" t="s">
        <v>81</v>
      </c>
      <c r="F477">
        <v>9.0197950000000002</v>
      </c>
      <c r="G477">
        <v>102191900</v>
      </c>
      <c r="H477">
        <v>3430264.3598448099</v>
      </c>
      <c r="I477">
        <v>3895802.8158193901</v>
      </c>
      <c r="J477">
        <v>4509518.5253424197</v>
      </c>
      <c r="K477">
        <v>4290934.6986264996</v>
      </c>
      <c r="L477">
        <v>4086458.3502036198</v>
      </c>
      <c r="M477">
        <v>3850530.5569589701</v>
      </c>
      <c r="N477" t="s">
        <v>4476</v>
      </c>
      <c r="O477">
        <v>1.156136E-2</v>
      </c>
      <c r="P477">
        <v>717.5</v>
      </c>
      <c r="Q477">
        <v>781.5</v>
      </c>
      <c r="R477">
        <v>0.95</v>
      </c>
      <c r="S477">
        <v>40301020</v>
      </c>
      <c r="T477">
        <v>875662489.22747505</v>
      </c>
      <c r="U477" t="b">
        <v>0</v>
      </c>
      <c r="V477" t="b">
        <v>0</v>
      </c>
    </row>
    <row r="478" spans="1:22" x14ac:dyDescent="0.25">
      <c r="A478" t="s">
        <v>858</v>
      </c>
      <c r="B478" t="s">
        <v>2061</v>
      </c>
      <c r="C478" t="s">
        <v>3264</v>
      </c>
      <c r="D478" t="s">
        <v>76</v>
      </c>
      <c r="E478" t="s">
        <v>80</v>
      </c>
      <c r="F478">
        <v>27.64</v>
      </c>
      <c r="G478">
        <v>65897071</v>
      </c>
      <c r="H478">
        <v>2410200.60733333</v>
      </c>
      <c r="I478">
        <v>3187677.5181818199</v>
      </c>
      <c r="J478">
        <v>3701490.7604708201</v>
      </c>
      <c r="K478">
        <v>3478612.4276999999</v>
      </c>
      <c r="L478">
        <v>3147271.62732284</v>
      </c>
      <c r="M478">
        <v>3059898.0356862801</v>
      </c>
      <c r="N478" t="s">
        <v>4477</v>
      </c>
      <c r="O478">
        <v>1</v>
      </c>
      <c r="P478">
        <v>27.3</v>
      </c>
      <c r="Q478">
        <v>27.64</v>
      </c>
      <c r="R478">
        <v>0.55000000000000004</v>
      </c>
      <c r="S478">
        <v>20103010</v>
      </c>
      <c r="T478">
        <v>1001767273.342</v>
      </c>
      <c r="U478" t="b">
        <v>0</v>
      </c>
      <c r="V478" t="b">
        <v>0</v>
      </c>
    </row>
    <row r="479" spans="1:22" x14ac:dyDescent="0.25">
      <c r="A479" t="s">
        <v>859</v>
      </c>
      <c r="B479" t="s">
        <v>2062</v>
      </c>
      <c r="C479" t="s">
        <v>3265</v>
      </c>
      <c r="D479" t="s">
        <v>68</v>
      </c>
      <c r="E479" t="s">
        <v>79</v>
      </c>
      <c r="F479">
        <v>144.05019999999999</v>
      </c>
      <c r="G479">
        <v>237897630</v>
      </c>
      <c r="H479">
        <v>43525204.510582797</v>
      </c>
      <c r="I479">
        <v>128404716.633818</v>
      </c>
      <c r="J479">
        <v>147430088.23017299</v>
      </c>
      <c r="K479">
        <v>95669135.041724205</v>
      </c>
      <c r="L479">
        <v>100283094.353413</v>
      </c>
      <c r="M479">
        <v>79073779.256997004</v>
      </c>
      <c r="N479" t="s">
        <v>4478</v>
      </c>
      <c r="O479">
        <v>1.07032003</v>
      </c>
      <c r="P479">
        <v>145.80000000000001</v>
      </c>
      <c r="Q479">
        <v>135.30000000000001</v>
      </c>
      <c r="R479">
        <v>0.55000000000000004</v>
      </c>
      <c r="S479">
        <v>20103015</v>
      </c>
      <c r="T479">
        <v>18848060649.564301</v>
      </c>
      <c r="U479" t="b">
        <v>0</v>
      </c>
      <c r="V479" t="b">
        <v>1</v>
      </c>
    </row>
    <row r="480" spans="1:22" x14ac:dyDescent="0.25">
      <c r="A480" t="s">
        <v>860</v>
      </c>
      <c r="B480" t="s">
        <v>2063</v>
      </c>
      <c r="C480" t="s">
        <v>3266</v>
      </c>
      <c r="D480" t="s">
        <v>68</v>
      </c>
      <c r="E480" t="s">
        <v>79</v>
      </c>
      <c r="F480">
        <v>90.656850000000006</v>
      </c>
      <c r="G480">
        <v>50000000</v>
      </c>
      <c r="H480">
        <v>6103093.9837325402</v>
      </c>
      <c r="I480">
        <v>7020378.5306205703</v>
      </c>
      <c r="J480">
        <v>8127878.4854226001</v>
      </c>
      <c r="K480">
        <v>8290362.4540093001</v>
      </c>
      <c r="L480">
        <v>8477132.8809268195</v>
      </c>
      <c r="M480">
        <v>7117500.0213693297</v>
      </c>
      <c r="N480" t="s">
        <v>4479</v>
      </c>
      <c r="O480">
        <v>1.07032003</v>
      </c>
      <c r="P480">
        <v>87.6</v>
      </c>
      <c r="Q480">
        <v>85.15</v>
      </c>
      <c r="R480">
        <v>1</v>
      </c>
      <c r="S480">
        <v>45201015</v>
      </c>
      <c r="T480">
        <v>4532842500</v>
      </c>
      <c r="U480" t="b">
        <v>0</v>
      </c>
      <c r="V480" t="b">
        <v>0</v>
      </c>
    </row>
    <row r="481" spans="1:22" x14ac:dyDescent="0.25">
      <c r="A481" t="s">
        <v>861</v>
      </c>
      <c r="B481" t="s">
        <v>2064</v>
      </c>
      <c r="C481" t="s">
        <v>3267</v>
      </c>
      <c r="D481" t="s">
        <v>321</v>
      </c>
      <c r="E481" t="s">
        <v>80</v>
      </c>
      <c r="F481">
        <v>16.45</v>
      </c>
      <c r="G481">
        <v>695415645</v>
      </c>
      <c r="H481">
        <v>20545438.2383333</v>
      </c>
      <c r="I481">
        <v>22649333.7713257</v>
      </c>
      <c r="J481">
        <v>26225563.584252201</v>
      </c>
      <c r="K481">
        <v>24390984.507475</v>
      </c>
      <c r="L481">
        <v>24795640.256062999</v>
      </c>
      <c r="M481">
        <v>22448871.827950999</v>
      </c>
      <c r="N481" t="s">
        <v>4480</v>
      </c>
      <c r="O481">
        <v>1</v>
      </c>
      <c r="P481">
        <v>16.07</v>
      </c>
      <c r="Q481">
        <v>16.45</v>
      </c>
      <c r="R481">
        <v>0.60000000000000009</v>
      </c>
      <c r="S481">
        <v>60101000</v>
      </c>
      <c r="T481">
        <v>6863752416.1500006</v>
      </c>
      <c r="U481" t="b">
        <v>0</v>
      </c>
      <c r="V481" t="b">
        <v>1</v>
      </c>
    </row>
    <row r="482" spans="1:22" x14ac:dyDescent="0.25">
      <c r="A482" t="s">
        <v>862</v>
      </c>
      <c r="B482" t="s">
        <v>2065</v>
      </c>
      <c r="C482" t="s">
        <v>3268</v>
      </c>
      <c r="D482" t="s">
        <v>71</v>
      </c>
      <c r="E482" t="s">
        <v>81</v>
      </c>
      <c r="F482">
        <v>183.5121</v>
      </c>
      <c r="G482">
        <v>32971810</v>
      </c>
      <c r="H482">
        <v>6632635.9023217997</v>
      </c>
      <c r="I482">
        <v>7043310.3490695404</v>
      </c>
      <c r="J482">
        <v>8155694.2846356397</v>
      </c>
      <c r="K482">
        <v>7924319.2440112997</v>
      </c>
      <c r="L482">
        <v>8295335.93160298</v>
      </c>
      <c r="M482">
        <v>8582810.6866098903</v>
      </c>
      <c r="N482" t="s">
        <v>4481</v>
      </c>
      <c r="O482">
        <v>1.156136E-2</v>
      </c>
      <c r="P482">
        <v>14800</v>
      </c>
      <c r="Q482">
        <v>15900</v>
      </c>
      <c r="R482">
        <v>1</v>
      </c>
      <c r="S482">
        <v>40203045</v>
      </c>
      <c r="T482">
        <v>6050726093.901</v>
      </c>
      <c r="U482" t="b">
        <v>0</v>
      </c>
      <c r="V482" t="b">
        <v>0</v>
      </c>
    </row>
    <row r="483" spans="1:22" x14ac:dyDescent="0.25">
      <c r="A483" t="s">
        <v>863</v>
      </c>
      <c r="B483" t="s">
        <v>2066</v>
      </c>
      <c r="C483" t="s">
        <v>3269</v>
      </c>
      <c r="D483" t="s">
        <v>71</v>
      </c>
      <c r="E483" t="s">
        <v>81</v>
      </c>
      <c r="F483">
        <v>12.76506</v>
      </c>
      <c r="G483">
        <v>92155710</v>
      </c>
      <c r="H483">
        <v>2453611.7294064402</v>
      </c>
      <c r="I483">
        <v>5320161.8397054402</v>
      </c>
      <c r="J483">
        <v>6150024.9410027098</v>
      </c>
      <c r="K483">
        <v>7635258.8821947798</v>
      </c>
      <c r="L483">
        <v>7444951.7147113997</v>
      </c>
      <c r="M483">
        <v>5658530.5201706197</v>
      </c>
      <c r="N483" t="s">
        <v>4482</v>
      </c>
      <c r="O483">
        <v>1.156136E-2</v>
      </c>
      <c r="P483">
        <v>992</v>
      </c>
      <c r="Q483">
        <v>1106</v>
      </c>
      <c r="R483">
        <v>1</v>
      </c>
      <c r="S483">
        <v>15102015</v>
      </c>
      <c r="T483">
        <v>1176373167.4926</v>
      </c>
      <c r="U483" t="b">
        <v>0</v>
      </c>
      <c r="V483" t="b">
        <v>0</v>
      </c>
    </row>
    <row r="484" spans="1:22" x14ac:dyDescent="0.25">
      <c r="A484" t="s">
        <v>864</v>
      </c>
      <c r="B484" t="s">
        <v>2067</v>
      </c>
      <c r="C484" t="s">
        <v>3270</v>
      </c>
      <c r="D484" t="s">
        <v>71</v>
      </c>
      <c r="E484" t="s">
        <v>81</v>
      </c>
      <c r="F484">
        <v>2.5103080000000002</v>
      </c>
      <c r="G484">
        <v>247845110</v>
      </c>
      <c r="H484">
        <v>1736637.51048147</v>
      </c>
      <c r="I484">
        <v>2876393.9778353502</v>
      </c>
      <c r="J484">
        <v>3334392.0869692699</v>
      </c>
      <c r="K484">
        <v>3232662.1523631401</v>
      </c>
      <c r="L484">
        <v>2928825.0592604</v>
      </c>
      <c r="M484">
        <v>2465325.24450274</v>
      </c>
      <c r="N484" t="s">
        <v>4483</v>
      </c>
      <c r="O484">
        <v>1.156136E-2</v>
      </c>
      <c r="P484">
        <v>231</v>
      </c>
      <c r="Q484">
        <v>217.5</v>
      </c>
      <c r="R484">
        <v>1</v>
      </c>
      <c r="S484">
        <v>10101010</v>
      </c>
      <c r="T484">
        <v>622167562.39388001</v>
      </c>
      <c r="U484" t="b">
        <v>1</v>
      </c>
      <c r="V484" t="b">
        <v>0</v>
      </c>
    </row>
    <row r="485" spans="1:22" x14ac:dyDescent="0.25">
      <c r="A485" t="s">
        <v>865</v>
      </c>
      <c r="B485" t="s">
        <v>2068</v>
      </c>
      <c r="C485" t="s">
        <v>3271</v>
      </c>
      <c r="D485" t="s">
        <v>4025</v>
      </c>
      <c r="E485" t="s">
        <v>80</v>
      </c>
      <c r="F485">
        <v>76.7</v>
      </c>
      <c r="G485">
        <v>133200000</v>
      </c>
      <c r="H485">
        <v>5180988.5599999996</v>
      </c>
      <c r="I485">
        <v>6743710.9636363601</v>
      </c>
      <c r="J485">
        <v>7797959.8534487197</v>
      </c>
      <c r="K485">
        <v>7490271.8847500002</v>
      </c>
      <c r="L485">
        <v>7972723.7547244104</v>
      </c>
      <c r="M485">
        <v>7385395.7815686297</v>
      </c>
      <c r="N485" t="s">
        <v>4484</v>
      </c>
      <c r="O485">
        <v>1</v>
      </c>
      <c r="P485">
        <v>76</v>
      </c>
      <c r="Q485">
        <v>76.7</v>
      </c>
      <c r="R485">
        <v>0.55000000000000004</v>
      </c>
      <c r="S485">
        <v>30202000</v>
      </c>
      <c r="T485">
        <v>5619042000</v>
      </c>
      <c r="U485" t="b">
        <v>0</v>
      </c>
      <c r="V485" t="b">
        <v>0</v>
      </c>
    </row>
    <row r="486" spans="1:22" x14ac:dyDescent="0.25">
      <c r="A486" t="s">
        <v>129</v>
      </c>
      <c r="B486" t="s">
        <v>201</v>
      </c>
      <c r="C486" t="s">
        <v>281</v>
      </c>
      <c r="D486" t="s">
        <v>73</v>
      </c>
      <c r="E486" t="s">
        <v>80</v>
      </c>
      <c r="F486">
        <v>64.7</v>
      </c>
      <c r="G486">
        <v>162801670</v>
      </c>
      <c r="H486">
        <v>16962423.2816667</v>
      </c>
      <c r="I486">
        <v>17931946.346969701</v>
      </c>
      <c r="J486">
        <v>20757618.554184999</v>
      </c>
      <c r="K486">
        <v>19934794.66065</v>
      </c>
      <c r="L486">
        <v>22699925.7369291</v>
      </c>
      <c r="M486">
        <v>17989756.585731201</v>
      </c>
      <c r="N486" t="s">
        <v>355</v>
      </c>
      <c r="O486">
        <v>1</v>
      </c>
      <c r="P486">
        <v>64.2</v>
      </c>
      <c r="Q486">
        <v>64.7</v>
      </c>
      <c r="R486">
        <v>0.8</v>
      </c>
      <c r="S486">
        <v>50204000</v>
      </c>
      <c r="T486">
        <v>8426614439.2000008</v>
      </c>
      <c r="U486" t="b">
        <v>1</v>
      </c>
      <c r="V486" t="b">
        <v>1</v>
      </c>
    </row>
    <row r="487" spans="1:22" x14ac:dyDescent="0.25">
      <c r="A487" t="s">
        <v>130</v>
      </c>
      <c r="B487" t="s">
        <v>202</v>
      </c>
      <c r="C487" t="s">
        <v>282</v>
      </c>
      <c r="D487" t="s">
        <v>68</v>
      </c>
      <c r="E487" t="s">
        <v>79</v>
      </c>
      <c r="F487">
        <v>646.04309999999998</v>
      </c>
      <c r="G487">
        <v>33922405</v>
      </c>
      <c r="H487">
        <v>43064229.1855001</v>
      </c>
      <c r="I487">
        <v>46591993.171283104</v>
      </c>
      <c r="J487">
        <v>53859470.533118904</v>
      </c>
      <c r="K487">
        <v>50613156.118257202</v>
      </c>
      <c r="L487">
        <v>55211852.010558903</v>
      </c>
      <c r="M487">
        <v>47961365.087431997</v>
      </c>
      <c r="N487" t="s">
        <v>356</v>
      </c>
      <c r="O487">
        <v>1.07032003</v>
      </c>
      <c r="P487">
        <v>600.4</v>
      </c>
      <c r="Q487">
        <v>606.79999999999995</v>
      </c>
      <c r="R487">
        <v>1</v>
      </c>
      <c r="S487">
        <v>50101020</v>
      </c>
      <c r="T487">
        <v>21915335685.655499</v>
      </c>
      <c r="U487" t="b">
        <v>1</v>
      </c>
      <c r="V487" t="b">
        <v>1</v>
      </c>
    </row>
    <row r="488" spans="1:22" x14ac:dyDescent="0.25">
      <c r="A488" t="s">
        <v>866</v>
      </c>
      <c r="B488" t="s">
        <v>2069</v>
      </c>
      <c r="C488" t="s">
        <v>3272</v>
      </c>
      <c r="D488" t="s">
        <v>69</v>
      </c>
      <c r="E488" t="s">
        <v>80</v>
      </c>
      <c r="F488">
        <v>87.65</v>
      </c>
      <c r="G488">
        <v>76738691</v>
      </c>
      <c r="H488">
        <v>7303616.5800000001</v>
      </c>
      <c r="I488">
        <v>11129856.295833301</v>
      </c>
      <c r="J488">
        <v>12878834.057341</v>
      </c>
      <c r="K488">
        <v>11399827.268750001</v>
      </c>
      <c r="L488">
        <v>11742366.3181102</v>
      </c>
      <c r="M488">
        <v>11646257.302941199</v>
      </c>
      <c r="N488" t="s">
        <v>4485</v>
      </c>
      <c r="O488">
        <v>1</v>
      </c>
      <c r="P488">
        <v>84.45</v>
      </c>
      <c r="Q488">
        <v>87.65</v>
      </c>
      <c r="R488">
        <v>0.60000000000000009</v>
      </c>
      <c r="S488">
        <v>35102030</v>
      </c>
      <c r="T488">
        <v>4035687759.690001</v>
      </c>
      <c r="U488" t="b">
        <v>0</v>
      </c>
      <c r="V488" t="b">
        <v>1</v>
      </c>
    </row>
    <row r="489" spans="1:22" x14ac:dyDescent="0.25">
      <c r="A489" t="s">
        <v>867</v>
      </c>
      <c r="B489" t="s">
        <v>2070</v>
      </c>
      <c r="C489" t="s">
        <v>3273</v>
      </c>
      <c r="D489" t="s">
        <v>77</v>
      </c>
      <c r="E489" t="s">
        <v>80</v>
      </c>
      <c r="F489">
        <v>34.520000000000003</v>
      </c>
      <c r="G489">
        <v>1549784923</v>
      </c>
      <c r="H489">
        <v>73193214.000357196</v>
      </c>
      <c r="I489">
        <v>107455517.303385</v>
      </c>
      <c r="J489">
        <v>124057367.53383</v>
      </c>
      <c r="K489">
        <v>130314109.57625</v>
      </c>
      <c r="L489">
        <v>128908711.44190501</v>
      </c>
      <c r="M489">
        <v>109617090.314246</v>
      </c>
      <c r="N489" t="s">
        <v>4486</v>
      </c>
      <c r="O489">
        <v>1</v>
      </c>
      <c r="P489">
        <v>33.03</v>
      </c>
      <c r="Q489">
        <v>34.520000000000003</v>
      </c>
      <c r="R489">
        <v>0.65</v>
      </c>
      <c r="S489">
        <v>30302010</v>
      </c>
      <c r="T489">
        <v>34774074102.274002</v>
      </c>
      <c r="U489" t="b">
        <v>0</v>
      </c>
      <c r="V489" t="b">
        <v>1</v>
      </c>
    </row>
    <row r="490" spans="1:22" x14ac:dyDescent="0.25">
      <c r="A490" t="s">
        <v>868</v>
      </c>
      <c r="B490" t="s">
        <v>2071</v>
      </c>
      <c r="C490" t="s">
        <v>3274</v>
      </c>
      <c r="D490" t="s">
        <v>74</v>
      </c>
      <c r="E490" t="s">
        <v>83</v>
      </c>
      <c r="F490">
        <v>210.3211</v>
      </c>
      <c r="G490">
        <v>64158810</v>
      </c>
      <c r="H490">
        <v>25487005.8160997</v>
      </c>
      <c r="I490">
        <v>23042289.044165902</v>
      </c>
      <c r="J490">
        <v>26686160.5301168</v>
      </c>
      <c r="K490">
        <v>28073942.700336002</v>
      </c>
      <c r="L490">
        <v>29790077.843267899</v>
      </c>
      <c r="M490">
        <v>26387349.254521299</v>
      </c>
      <c r="N490" t="s">
        <v>4487</v>
      </c>
      <c r="O490">
        <v>0.13397104000000001</v>
      </c>
      <c r="P490">
        <v>1800</v>
      </c>
      <c r="Q490">
        <v>1570</v>
      </c>
      <c r="R490">
        <v>1</v>
      </c>
      <c r="S490">
        <v>20103010</v>
      </c>
      <c r="T490">
        <v>13493951493.891001</v>
      </c>
      <c r="U490" t="b">
        <v>0</v>
      </c>
      <c r="V490" t="b">
        <v>1</v>
      </c>
    </row>
    <row r="491" spans="1:22" x14ac:dyDescent="0.25">
      <c r="A491" t="s">
        <v>869</v>
      </c>
      <c r="B491" t="s">
        <v>2072</v>
      </c>
      <c r="C491" t="s">
        <v>3275</v>
      </c>
      <c r="D491" t="s">
        <v>71</v>
      </c>
      <c r="E491" t="s">
        <v>81</v>
      </c>
      <c r="F491">
        <v>4.2357839999999998</v>
      </c>
      <c r="G491">
        <v>249169880</v>
      </c>
      <c r="H491">
        <v>3433556.31947695</v>
      </c>
      <c r="I491">
        <v>2686675.50075805</v>
      </c>
      <c r="J491">
        <v>3115354.1314214701</v>
      </c>
      <c r="K491">
        <v>2558804.5002100202</v>
      </c>
      <c r="L491">
        <v>2571968.78900425</v>
      </c>
      <c r="M491">
        <v>2839293.6962209302</v>
      </c>
      <c r="N491" t="s">
        <v>4488</v>
      </c>
      <c r="O491">
        <v>1.156136E-2</v>
      </c>
      <c r="P491">
        <v>342.5</v>
      </c>
      <c r="Q491">
        <v>367</v>
      </c>
      <c r="R491">
        <v>1</v>
      </c>
      <c r="S491">
        <v>50101020</v>
      </c>
      <c r="T491">
        <v>1055429790.98592</v>
      </c>
      <c r="U491" t="b">
        <v>1</v>
      </c>
      <c r="V491" t="b">
        <v>0</v>
      </c>
    </row>
    <row r="492" spans="1:22" x14ac:dyDescent="0.25">
      <c r="A492" t="s">
        <v>870</v>
      </c>
      <c r="B492" t="s">
        <v>2073</v>
      </c>
      <c r="C492" t="s">
        <v>3276</v>
      </c>
      <c r="D492" t="s">
        <v>71</v>
      </c>
      <c r="E492" t="s">
        <v>81</v>
      </c>
      <c r="F492">
        <v>30.989319999999999</v>
      </c>
      <c r="G492">
        <v>66037450</v>
      </c>
      <c r="H492">
        <v>2467074.0332424799</v>
      </c>
      <c r="I492">
        <v>2278134.0706458902</v>
      </c>
      <c r="J492">
        <v>2644561.1791542298</v>
      </c>
      <c r="K492">
        <v>2247451.9866886199</v>
      </c>
      <c r="L492">
        <v>2298962.8755483101</v>
      </c>
      <c r="M492">
        <v>2088877.1485977301</v>
      </c>
      <c r="N492" t="s">
        <v>4489</v>
      </c>
      <c r="O492">
        <v>1.156136E-2</v>
      </c>
      <c r="P492">
        <v>2615</v>
      </c>
      <c r="Q492">
        <v>2685</v>
      </c>
      <c r="R492">
        <v>0.95</v>
      </c>
      <c r="S492">
        <v>20103010</v>
      </c>
      <c r="T492">
        <v>1944132886.5323</v>
      </c>
      <c r="U492" t="b">
        <v>0</v>
      </c>
      <c r="V492" t="b">
        <v>0</v>
      </c>
    </row>
    <row r="493" spans="1:22" x14ac:dyDescent="0.25">
      <c r="A493" t="s">
        <v>871</v>
      </c>
      <c r="B493" t="s">
        <v>2074</v>
      </c>
      <c r="C493" t="s">
        <v>3277</v>
      </c>
      <c r="D493" t="s">
        <v>68</v>
      </c>
      <c r="E493" t="s">
        <v>79</v>
      </c>
      <c r="F493">
        <v>70.321600000000004</v>
      </c>
      <c r="G493">
        <v>82017960</v>
      </c>
      <c r="H493">
        <v>6860913.4478110699</v>
      </c>
      <c r="I493">
        <v>9350478.6516977698</v>
      </c>
      <c r="J493">
        <v>10832960.016320501</v>
      </c>
      <c r="K493">
        <v>10774887.7140233</v>
      </c>
      <c r="L493">
        <v>11550659.2380575</v>
      </c>
      <c r="M493">
        <v>12100177.376886999</v>
      </c>
      <c r="N493" t="s">
        <v>4490</v>
      </c>
      <c r="O493">
        <v>1.07032003</v>
      </c>
      <c r="P493">
        <v>64.900000000000006</v>
      </c>
      <c r="Q493">
        <v>66.05</v>
      </c>
      <c r="R493">
        <v>0.95</v>
      </c>
      <c r="S493">
        <v>50101020</v>
      </c>
      <c r="T493">
        <v>5479252467.1392002</v>
      </c>
      <c r="U493" t="b">
        <v>1</v>
      </c>
      <c r="V493" t="b">
        <v>0</v>
      </c>
    </row>
    <row r="494" spans="1:22" x14ac:dyDescent="0.25">
      <c r="A494" t="s">
        <v>872</v>
      </c>
      <c r="B494" t="s">
        <v>2075</v>
      </c>
      <c r="C494" t="s">
        <v>3278</v>
      </c>
      <c r="D494" t="s">
        <v>71</v>
      </c>
      <c r="E494" t="s">
        <v>81</v>
      </c>
      <c r="F494">
        <v>26.892029999999998</v>
      </c>
      <c r="G494">
        <v>36119358</v>
      </c>
      <c r="H494">
        <v>2662772.83635078</v>
      </c>
      <c r="I494">
        <v>1540922.30615951</v>
      </c>
      <c r="J494">
        <v>1789644.35249086</v>
      </c>
      <c r="K494">
        <v>1638318.06498435</v>
      </c>
      <c r="L494">
        <v>1620656.46895147</v>
      </c>
      <c r="M494">
        <v>1369062.7281831999</v>
      </c>
      <c r="N494" t="s">
        <v>4491</v>
      </c>
      <c r="O494">
        <v>1.156136E-2</v>
      </c>
      <c r="P494">
        <v>2355</v>
      </c>
      <c r="Q494">
        <v>2330</v>
      </c>
      <c r="R494">
        <v>0.7</v>
      </c>
      <c r="S494">
        <v>30202010</v>
      </c>
      <c r="T494">
        <v>679926001.24171793</v>
      </c>
      <c r="U494" t="b">
        <v>0</v>
      </c>
      <c r="V494" t="b">
        <v>0</v>
      </c>
    </row>
    <row r="495" spans="1:22" x14ac:dyDescent="0.25">
      <c r="A495" t="s">
        <v>873</v>
      </c>
      <c r="B495" t="s">
        <v>2076</v>
      </c>
      <c r="C495" t="s">
        <v>3279</v>
      </c>
      <c r="D495" t="s">
        <v>73</v>
      </c>
      <c r="E495" t="s">
        <v>80</v>
      </c>
      <c r="F495">
        <v>46</v>
      </c>
      <c r="G495">
        <v>34540000</v>
      </c>
      <c r="H495">
        <v>7410996.8086666698</v>
      </c>
      <c r="I495">
        <v>12901073.0814394</v>
      </c>
      <c r="J495">
        <v>14889533.1713822</v>
      </c>
      <c r="K495">
        <v>13058383.1985</v>
      </c>
      <c r="L495">
        <v>14536210.2557087</v>
      </c>
      <c r="M495">
        <v>13784978.852865599</v>
      </c>
      <c r="N495" t="s">
        <v>4492</v>
      </c>
      <c r="O495">
        <v>1</v>
      </c>
      <c r="P495">
        <v>42.24</v>
      </c>
      <c r="Q495">
        <v>46</v>
      </c>
      <c r="R495">
        <v>1</v>
      </c>
      <c r="S495">
        <v>20102015</v>
      </c>
      <c r="T495">
        <v>1588840000</v>
      </c>
      <c r="U495" t="b">
        <v>0</v>
      </c>
      <c r="V495" t="b">
        <v>1</v>
      </c>
    </row>
    <row r="496" spans="1:22" x14ac:dyDescent="0.25">
      <c r="A496" t="s">
        <v>874</v>
      </c>
      <c r="B496" t="s">
        <v>2077</v>
      </c>
      <c r="C496" t="s">
        <v>3280</v>
      </c>
      <c r="D496" t="s">
        <v>72</v>
      </c>
      <c r="E496" t="s">
        <v>82</v>
      </c>
      <c r="F496">
        <v>18.70656</v>
      </c>
      <c r="G496">
        <v>254152370</v>
      </c>
      <c r="H496">
        <v>7241744.1773585901</v>
      </c>
      <c r="I496">
        <v>10063306.677234201</v>
      </c>
      <c r="J496">
        <v>11677531.6222576</v>
      </c>
      <c r="K496">
        <v>13782024.6983667</v>
      </c>
      <c r="L496">
        <v>16756577.8388483</v>
      </c>
      <c r="M496">
        <v>16186780.338303801</v>
      </c>
      <c r="N496" t="s">
        <v>4493</v>
      </c>
      <c r="O496">
        <v>9.1395149999999994E-2</v>
      </c>
      <c r="P496">
        <v>211.8</v>
      </c>
      <c r="Q496">
        <v>208.4</v>
      </c>
      <c r="R496">
        <v>0.85</v>
      </c>
      <c r="S496">
        <v>20102010</v>
      </c>
      <c r="T496">
        <v>4041169074.76512</v>
      </c>
      <c r="U496" t="b">
        <v>0</v>
      </c>
      <c r="V496" t="b">
        <v>1</v>
      </c>
    </row>
    <row r="497" spans="1:22" x14ac:dyDescent="0.25">
      <c r="A497" t="s">
        <v>875</v>
      </c>
      <c r="B497" t="s">
        <v>2078</v>
      </c>
      <c r="C497" t="s">
        <v>3281</v>
      </c>
      <c r="D497" t="s">
        <v>69</v>
      </c>
      <c r="E497" t="s">
        <v>80</v>
      </c>
      <c r="F497">
        <v>17.05</v>
      </c>
      <c r="G497">
        <v>550000000</v>
      </c>
      <c r="H497">
        <v>6115149.4606666705</v>
      </c>
      <c r="I497">
        <v>8105700.6210606098</v>
      </c>
      <c r="J497">
        <v>9379831.1355611999</v>
      </c>
      <c r="K497">
        <v>8936264.0100500006</v>
      </c>
      <c r="L497">
        <v>9662926.6686614193</v>
      </c>
      <c r="M497">
        <v>9737784.4868333396</v>
      </c>
      <c r="N497" t="s">
        <v>4494</v>
      </c>
      <c r="O497">
        <v>1</v>
      </c>
      <c r="P497">
        <v>15.87</v>
      </c>
      <c r="Q497">
        <v>17.05</v>
      </c>
      <c r="R497">
        <v>0.55000000000000004</v>
      </c>
      <c r="S497">
        <v>50206020</v>
      </c>
      <c r="T497">
        <v>5157625000</v>
      </c>
      <c r="U497" t="b">
        <v>1</v>
      </c>
      <c r="V497" t="b">
        <v>0</v>
      </c>
    </row>
    <row r="498" spans="1:22" x14ac:dyDescent="0.25">
      <c r="A498" t="s">
        <v>876</v>
      </c>
      <c r="B498" t="s">
        <v>2079</v>
      </c>
      <c r="C498" t="s">
        <v>3282</v>
      </c>
      <c r="D498" t="s">
        <v>4025</v>
      </c>
      <c r="E498" t="s">
        <v>80</v>
      </c>
      <c r="F498">
        <v>44.35</v>
      </c>
      <c r="G498">
        <v>36810933</v>
      </c>
      <c r="H498">
        <v>949144.41500000004</v>
      </c>
      <c r="I498">
        <v>1285781.7143939401</v>
      </c>
      <c r="J498">
        <v>1488939.69588936</v>
      </c>
      <c r="K498">
        <v>1345721.47425</v>
      </c>
      <c r="L498">
        <v>1474557.8391732301</v>
      </c>
      <c r="M498">
        <v>1217757.75970588</v>
      </c>
      <c r="N498" t="s">
        <v>4495</v>
      </c>
      <c r="O498">
        <v>1</v>
      </c>
      <c r="P498">
        <v>45</v>
      </c>
      <c r="Q498">
        <v>44.35</v>
      </c>
      <c r="R498">
        <v>0.65</v>
      </c>
      <c r="S498">
        <v>30202010</v>
      </c>
      <c r="T498">
        <v>1061167171.0575</v>
      </c>
      <c r="U498" t="b">
        <v>0</v>
      </c>
      <c r="V498" t="b">
        <v>0</v>
      </c>
    </row>
    <row r="499" spans="1:22" x14ac:dyDescent="0.25">
      <c r="A499" t="s">
        <v>877</v>
      </c>
      <c r="B499" t="s">
        <v>2080</v>
      </c>
      <c r="C499" t="s">
        <v>3283</v>
      </c>
      <c r="D499" t="s">
        <v>68</v>
      </c>
      <c r="E499" t="s">
        <v>79</v>
      </c>
      <c r="F499">
        <v>3651.826</v>
      </c>
      <c r="G499">
        <v>9233586</v>
      </c>
      <c r="H499">
        <v>56548460.350190401</v>
      </c>
      <c r="I499">
        <v>59727064.162425198</v>
      </c>
      <c r="J499">
        <v>69269744.520596802</v>
      </c>
      <c r="K499">
        <v>67781812.990309298</v>
      </c>
      <c r="L499">
        <v>70894581.290425897</v>
      </c>
      <c r="M499">
        <v>71953650.454417005</v>
      </c>
      <c r="N499" t="s">
        <v>4496</v>
      </c>
      <c r="O499">
        <v>1.07032003</v>
      </c>
      <c r="P499">
        <v>3411</v>
      </c>
      <c r="Q499">
        <v>3430</v>
      </c>
      <c r="R499">
        <v>0.9</v>
      </c>
      <c r="S499">
        <v>55201020</v>
      </c>
      <c r="T499">
        <v>30347504485.232399</v>
      </c>
      <c r="U499" t="b">
        <v>0</v>
      </c>
      <c r="V499" t="b">
        <v>1</v>
      </c>
    </row>
    <row r="500" spans="1:22" x14ac:dyDescent="0.25">
      <c r="A500" t="s">
        <v>878</v>
      </c>
      <c r="B500" t="s">
        <v>2081</v>
      </c>
      <c r="C500" t="s">
        <v>3284</v>
      </c>
      <c r="D500" t="s">
        <v>4024</v>
      </c>
      <c r="E500" t="s">
        <v>4033</v>
      </c>
      <c r="F500">
        <v>24.52374</v>
      </c>
      <c r="G500">
        <v>500000000</v>
      </c>
      <c r="H500">
        <v>4894464.5976046799</v>
      </c>
      <c r="I500">
        <v>7004838.0225643003</v>
      </c>
      <c r="J500">
        <v>8111222.0703935102</v>
      </c>
      <c r="K500">
        <v>7255687.8490226101</v>
      </c>
      <c r="L500">
        <v>7290596.2135758204</v>
      </c>
      <c r="M500">
        <v>6417417.9867001399</v>
      </c>
      <c r="N500" t="s">
        <v>4497</v>
      </c>
      <c r="O500">
        <v>8.6344599999999994E-2</v>
      </c>
      <c r="P500">
        <v>283.2</v>
      </c>
      <c r="Q500">
        <v>289</v>
      </c>
      <c r="R500">
        <v>0.4</v>
      </c>
      <c r="S500">
        <v>30302010</v>
      </c>
      <c r="T500">
        <v>4904748000</v>
      </c>
      <c r="U500" t="b">
        <v>0</v>
      </c>
      <c r="V500" t="b">
        <v>0</v>
      </c>
    </row>
    <row r="501" spans="1:22" x14ac:dyDescent="0.25">
      <c r="A501" t="s">
        <v>879</v>
      </c>
      <c r="B501" t="s">
        <v>2082</v>
      </c>
      <c r="C501" t="s">
        <v>3285</v>
      </c>
      <c r="D501" t="s">
        <v>320</v>
      </c>
      <c r="E501" t="s">
        <v>80</v>
      </c>
      <c r="F501">
        <v>14.29</v>
      </c>
      <c r="G501">
        <v>252291136</v>
      </c>
      <c r="H501">
        <v>7399695.6342466697</v>
      </c>
      <c r="I501">
        <v>5729889.10869091</v>
      </c>
      <c r="J501">
        <v>6633586.3161986899</v>
      </c>
      <c r="K501">
        <v>6098362.1051139999</v>
      </c>
      <c r="L501">
        <v>7084522.6192714302</v>
      </c>
      <c r="M501">
        <v>7210639.8425700804</v>
      </c>
      <c r="N501" t="s">
        <v>4498</v>
      </c>
      <c r="O501">
        <v>1</v>
      </c>
      <c r="P501">
        <v>13.93</v>
      </c>
      <c r="Q501">
        <v>14.29</v>
      </c>
      <c r="R501">
        <v>0.75</v>
      </c>
      <c r="S501">
        <v>45102020</v>
      </c>
      <c r="T501">
        <v>2703930250.0799999</v>
      </c>
      <c r="U501" t="b">
        <v>0</v>
      </c>
      <c r="V501" t="b">
        <v>0</v>
      </c>
    </row>
    <row r="502" spans="1:22" x14ac:dyDescent="0.25">
      <c r="A502" t="s">
        <v>880</v>
      </c>
      <c r="B502" t="s">
        <v>2083</v>
      </c>
      <c r="C502" t="s">
        <v>3286</v>
      </c>
      <c r="D502" t="s">
        <v>71</v>
      </c>
      <c r="E502" t="s">
        <v>81</v>
      </c>
      <c r="F502">
        <v>3.396706</v>
      </c>
      <c r="G502">
        <v>11897591000</v>
      </c>
      <c r="H502">
        <v>76190819.964197695</v>
      </c>
      <c r="I502">
        <v>100959281.64128</v>
      </c>
      <c r="J502">
        <v>117047348.045783</v>
      </c>
      <c r="K502">
        <v>107195428.55998901</v>
      </c>
      <c r="L502">
        <v>110923512.259018</v>
      </c>
      <c r="M502">
        <v>105685641.93307</v>
      </c>
      <c r="N502" t="s">
        <v>4499</v>
      </c>
      <c r="O502">
        <v>1.156136E-2</v>
      </c>
      <c r="P502">
        <v>303.5</v>
      </c>
      <c r="Q502">
        <v>294.3</v>
      </c>
      <c r="R502">
        <v>0.8</v>
      </c>
      <c r="S502">
        <v>55102000</v>
      </c>
      <c r="T502">
        <v>32330094988.1968</v>
      </c>
      <c r="U502" t="b">
        <v>0</v>
      </c>
      <c r="V502" t="b">
        <v>1</v>
      </c>
    </row>
    <row r="503" spans="1:22" x14ac:dyDescent="0.25">
      <c r="A503" t="s">
        <v>881</v>
      </c>
      <c r="B503" t="s">
        <v>2084</v>
      </c>
      <c r="C503" t="s">
        <v>3287</v>
      </c>
      <c r="D503" t="s">
        <v>320</v>
      </c>
      <c r="E503" t="s">
        <v>80</v>
      </c>
      <c r="F503">
        <v>1.9359999999999999</v>
      </c>
      <c r="G503">
        <v>535504040</v>
      </c>
      <c r="H503">
        <v>1065068.8605333299</v>
      </c>
      <c r="I503">
        <v>1396591.6504166699</v>
      </c>
      <c r="J503">
        <v>1620757.44980832</v>
      </c>
      <c r="K503">
        <v>1512516.672481</v>
      </c>
      <c r="L503">
        <v>1813694.7092754</v>
      </c>
      <c r="M503">
        <v>2053310.9903472499</v>
      </c>
      <c r="N503" t="s">
        <v>4500</v>
      </c>
      <c r="O503">
        <v>1</v>
      </c>
      <c r="P503">
        <v>1.9419999999999999</v>
      </c>
      <c r="Q503">
        <v>1.9359999999999999</v>
      </c>
      <c r="R503">
        <v>0.8</v>
      </c>
      <c r="S503">
        <v>40202010</v>
      </c>
      <c r="T503">
        <v>829388657.15199995</v>
      </c>
      <c r="U503" t="b">
        <v>0</v>
      </c>
      <c r="V503" t="b">
        <v>0</v>
      </c>
    </row>
    <row r="504" spans="1:22" x14ac:dyDescent="0.25">
      <c r="A504" t="s">
        <v>882</v>
      </c>
      <c r="B504" t="s">
        <v>2085</v>
      </c>
      <c r="C504" t="s">
        <v>3288</v>
      </c>
      <c r="D504" t="s">
        <v>71</v>
      </c>
      <c r="E504" t="s">
        <v>81</v>
      </c>
      <c r="F504">
        <v>1.5465800000000001</v>
      </c>
      <c r="G504">
        <v>806534100</v>
      </c>
      <c r="H504">
        <v>1910256.3478462701</v>
      </c>
      <c r="I504">
        <v>3420058.9055233202</v>
      </c>
      <c r="J504">
        <v>3952617.0523462901</v>
      </c>
      <c r="K504">
        <v>3580012.9592765099</v>
      </c>
      <c r="L504">
        <v>3538122.8694585199</v>
      </c>
      <c r="M504">
        <v>2576285.4241579799</v>
      </c>
      <c r="N504" t="s">
        <v>4501</v>
      </c>
      <c r="O504">
        <v>1.156136E-2</v>
      </c>
      <c r="P504">
        <v>151.5</v>
      </c>
      <c r="Q504">
        <v>134</v>
      </c>
      <c r="R504">
        <v>0.4</v>
      </c>
      <c r="S504">
        <v>50205020</v>
      </c>
      <c r="T504">
        <v>498947803.35119998</v>
      </c>
      <c r="U504" t="b">
        <v>0</v>
      </c>
      <c r="V504" t="b">
        <v>0</v>
      </c>
    </row>
    <row r="505" spans="1:22" x14ac:dyDescent="0.25">
      <c r="A505" t="s">
        <v>883</v>
      </c>
      <c r="B505" t="s">
        <v>2086</v>
      </c>
      <c r="C505" t="s">
        <v>3289</v>
      </c>
      <c r="D505" t="s">
        <v>74</v>
      </c>
      <c r="E505" t="s">
        <v>83</v>
      </c>
      <c r="F505">
        <v>16.008520000000001</v>
      </c>
      <c r="G505">
        <v>150912720</v>
      </c>
      <c r="H505">
        <v>10478066.3417193</v>
      </c>
      <c r="I505">
        <v>10430915.000148701</v>
      </c>
      <c r="J505">
        <v>12074225.819238</v>
      </c>
      <c r="K505">
        <v>12477621.826166401</v>
      </c>
      <c r="L505">
        <v>12703838.1451688</v>
      </c>
      <c r="M505">
        <v>13339206.072860301</v>
      </c>
      <c r="N505" t="s">
        <v>4502</v>
      </c>
      <c r="O505">
        <v>0.13397104000000001</v>
      </c>
      <c r="P505">
        <v>116.3</v>
      </c>
      <c r="Q505">
        <v>119.5</v>
      </c>
      <c r="R505">
        <v>0.9</v>
      </c>
      <c r="S505">
        <v>20102010</v>
      </c>
      <c r="T505">
        <v>2174300366.7369599</v>
      </c>
      <c r="U505" t="b">
        <v>0</v>
      </c>
      <c r="V505" t="b">
        <v>1</v>
      </c>
    </row>
    <row r="506" spans="1:22" x14ac:dyDescent="0.25">
      <c r="A506" t="s">
        <v>884</v>
      </c>
      <c r="B506" t="s">
        <v>2087</v>
      </c>
      <c r="C506" t="s">
        <v>3290</v>
      </c>
      <c r="D506" t="s">
        <v>71</v>
      </c>
      <c r="E506" t="s">
        <v>81</v>
      </c>
      <c r="F506">
        <v>112.6464</v>
      </c>
      <c r="G506">
        <v>7509600</v>
      </c>
      <c r="H506">
        <v>452711.55048857798</v>
      </c>
      <c r="I506">
        <v>385252.828241618</v>
      </c>
      <c r="J506">
        <v>445632.36894116999</v>
      </c>
      <c r="K506">
        <v>320420.60272540699</v>
      </c>
      <c r="L506">
        <v>323231.96304928098</v>
      </c>
      <c r="M506">
        <v>286243.41628069303</v>
      </c>
      <c r="N506" t="s">
        <v>4503</v>
      </c>
      <c r="O506">
        <v>1.156136E-2</v>
      </c>
      <c r="P506">
        <v>10450</v>
      </c>
      <c r="R506">
        <v>0.5</v>
      </c>
      <c r="S506">
        <v>50203000</v>
      </c>
      <c r="T506">
        <v>422964702.72000003</v>
      </c>
      <c r="U506" t="b">
        <v>0</v>
      </c>
      <c r="V506" t="b">
        <v>0</v>
      </c>
    </row>
    <row r="507" spans="1:22" x14ac:dyDescent="0.25">
      <c r="A507" t="s">
        <v>885</v>
      </c>
      <c r="B507" t="s">
        <v>2088</v>
      </c>
      <c r="C507" t="s">
        <v>3291</v>
      </c>
      <c r="D507" t="s">
        <v>71</v>
      </c>
      <c r="E507" t="s">
        <v>81</v>
      </c>
      <c r="F507">
        <v>10.41287</v>
      </c>
      <c r="G507">
        <v>194039120</v>
      </c>
      <c r="H507">
        <v>2022108.81811425</v>
      </c>
      <c r="I507">
        <v>2605684.4262770698</v>
      </c>
      <c r="J507">
        <v>3025708.1876627002</v>
      </c>
      <c r="K507">
        <v>2800898.54716468</v>
      </c>
      <c r="L507">
        <v>3022932.9589819699</v>
      </c>
      <c r="M507">
        <v>3253516.4763112999</v>
      </c>
      <c r="N507" t="s">
        <v>4504</v>
      </c>
      <c r="O507">
        <v>1.156136E-2</v>
      </c>
      <c r="P507">
        <v>890.3</v>
      </c>
      <c r="Q507">
        <v>902.2</v>
      </c>
      <c r="R507">
        <v>0.9</v>
      </c>
      <c r="S507">
        <v>50205010</v>
      </c>
      <c r="T507">
        <v>1818453718.3269601</v>
      </c>
      <c r="U507" t="b">
        <v>0</v>
      </c>
      <c r="V507" t="b">
        <v>0</v>
      </c>
    </row>
    <row r="508" spans="1:22" x14ac:dyDescent="0.25">
      <c r="A508" t="s">
        <v>886</v>
      </c>
      <c r="B508" t="s">
        <v>2089</v>
      </c>
      <c r="C508" t="s">
        <v>3292</v>
      </c>
      <c r="D508" t="s">
        <v>71</v>
      </c>
      <c r="E508" t="s">
        <v>81</v>
      </c>
      <c r="F508">
        <v>2.3198699999999999</v>
      </c>
      <c r="G508">
        <v>741609000</v>
      </c>
      <c r="H508">
        <v>2662095.0994173801</v>
      </c>
      <c r="I508">
        <v>3308015.6119331801</v>
      </c>
      <c r="J508">
        <v>3835802.6863359599</v>
      </c>
      <c r="K508">
        <v>3489686.14338831</v>
      </c>
      <c r="L508">
        <v>3417754.1714264099</v>
      </c>
      <c r="M508">
        <v>3320016.6801348398</v>
      </c>
      <c r="N508" t="s">
        <v>4505</v>
      </c>
      <c r="O508">
        <v>1.156136E-2</v>
      </c>
      <c r="P508">
        <v>187.8</v>
      </c>
      <c r="Q508">
        <v>201</v>
      </c>
      <c r="R508">
        <v>0.9</v>
      </c>
      <c r="S508">
        <v>35101010</v>
      </c>
      <c r="T508">
        <v>1548392823.747</v>
      </c>
      <c r="U508" t="b">
        <v>0</v>
      </c>
      <c r="V508" t="b">
        <v>0</v>
      </c>
    </row>
    <row r="509" spans="1:22" x14ac:dyDescent="0.25">
      <c r="A509" t="s">
        <v>887</v>
      </c>
      <c r="B509" t="s">
        <v>2090</v>
      </c>
      <c r="C509" t="s">
        <v>3293</v>
      </c>
      <c r="D509" t="s">
        <v>73</v>
      </c>
      <c r="E509" t="s">
        <v>80</v>
      </c>
      <c r="F509">
        <v>11.24</v>
      </c>
      <c r="G509">
        <v>176187900</v>
      </c>
      <c r="H509">
        <v>1069200.0120000001</v>
      </c>
      <c r="I509">
        <v>1195907.5706060601</v>
      </c>
      <c r="J509">
        <v>1385373.1091253201</v>
      </c>
      <c r="K509">
        <v>1295871.4512</v>
      </c>
      <c r="L509">
        <v>1477411.8693897601</v>
      </c>
      <c r="M509">
        <v>1738137.2053656101</v>
      </c>
      <c r="N509" t="s">
        <v>4506</v>
      </c>
      <c r="O509">
        <v>1</v>
      </c>
      <c r="P509">
        <v>10.94</v>
      </c>
      <c r="Q509">
        <v>11.24</v>
      </c>
      <c r="R509">
        <v>0.4</v>
      </c>
      <c r="S509">
        <v>35101010</v>
      </c>
      <c r="T509">
        <v>792140798.39999998</v>
      </c>
      <c r="U509" t="b">
        <v>0</v>
      </c>
      <c r="V509" t="b">
        <v>0</v>
      </c>
    </row>
    <row r="510" spans="1:22" x14ac:dyDescent="0.25">
      <c r="A510" t="s">
        <v>888</v>
      </c>
      <c r="B510" t="s">
        <v>2091</v>
      </c>
      <c r="C510" t="s">
        <v>3294</v>
      </c>
      <c r="D510" t="s">
        <v>72</v>
      </c>
      <c r="E510" t="s">
        <v>82</v>
      </c>
      <c r="F510">
        <v>12.61167</v>
      </c>
      <c r="G510">
        <v>106308620</v>
      </c>
      <c r="H510">
        <v>791115.78333140805</v>
      </c>
      <c r="I510">
        <v>1891875.8544719699</v>
      </c>
      <c r="J510">
        <v>2182995.5926223299</v>
      </c>
      <c r="K510">
        <v>1938864.56785833</v>
      </c>
      <c r="L510">
        <v>1995781.1516885201</v>
      </c>
      <c r="M510">
        <v>1735849.7068737601</v>
      </c>
      <c r="N510" t="s">
        <v>4507</v>
      </c>
      <c r="O510">
        <v>9.1395149999999994E-2</v>
      </c>
      <c r="P510">
        <v>127.5</v>
      </c>
      <c r="Q510">
        <v>140.5</v>
      </c>
      <c r="R510">
        <v>0.9</v>
      </c>
      <c r="S510">
        <v>55102035</v>
      </c>
      <c r="T510">
        <v>1206656310.2358601</v>
      </c>
      <c r="U510" t="b">
        <v>0</v>
      </c>
      <c r="V510" t="b">
        <v>0</v>
      </c>
    </row>
    <row r="511" spans="1:22" x14ac:dyDescent="0.25">
      <c r="A511" t="s">
        <v>889</v>
      </c>
      <c r="B511" t="s">
        <v>2092</v>
      </c>
      <c r="C511" t="s">
        <v>3295</v>
      </c>
      <c r="D511" t="s">
        <v>71</v>
      </c>
      <c r="E511" t="s">
        <v>81</v>
      </c>
      <c r="F511">
        <v>3.710639</v>
      </c>
      <c r="G511">
        <v>406188660</v>
      </c>
      <c r="H511">
        <v>1836483.8158048301</v>
      </c>
      <c r="I511">
        <v>2946965.2105091801</v>
      </c>
      <c r="J511">
        <v>3408890.6067788601</v>
      </c>
      <c r="K511">
        <v>2901427.3227098798</v>
      </c>
      <c r="L511">
        <v>3746597.2982075601</v>
      </c>
      <c r="M511">
        <v>3039553.6920774002</v>
      </c>
      <c r="N511" t="s">
        <v>4508</v>
      </c>
      <c r="O511">
        <v>1.156136E-2</v>
      </c>
      <c r="P511">
        <v>303</v>
      </c>
      <c r="Q511">
        <v>321.5</v>
      </c>
      <c r="R511">
        <v>0.9</v>
      </c>
      <c r="S511">
        <v>35102030</v>
      </c>
      <c r="T511">
        <v>1356497534.838366</v>
      </c>
      <c r="U511" t="b">
        <v>0</v>
      </c>
      <c r="V511" t="b">
        <v>0</v>
      </c>
    </row>
    <row r="512" spans="1:22" x14ac:dyDescent="0.25">
      <c r="A512" t="s">
        <v>890</v>
      </c>
      <c r="B512" t="s">
        <v>2093</v>
      </c>
      <c r="C512" t="s">
        <v>3296</v>
      </c>
      <c r="D512" t="s">
        <v>72</v>
      </c>
      <c r="E512" t="s">
        <v>82</v>
      </c>
      <c r="F512">
        <v>5.2690739999999998</v>
      </c>
      <c r="G512">
        <v>56799576</v>
      </c>
      <c r="H512">
        <v>95619.799430131301</v>
      </c>
      <c r="I512">
        <v>128231.403242286</v>
      </c>
      <c r="J512">
        <v>148473.97841814399</v>
      </c>
      <c r="K512">
        <v>146990.13559110399</v>
      </c>
      <c r="L512">
        <v>156287.27281433399</v>
      </c>
      <c r="M512">
        <v>280940.94934300799</v>
      </c>
      <c r="N512" t="s">
        <v>4509</v>
      </c>
      <c r="O512">
        <v>9.1395149999999994E-2</v>
      </c>
      <c r="P512">
        <v>53.4</v>
      </c>
      <c r="Q512">
        <v>58.7</v>
      </c>
      <c r="R512">
        <v>0.6</v>
      </c>
      <c r="S512">
        <v>50101010</v>
      </c>
      <c r="T512">
        <v>179568701.46757439</v>
      </c>
      <c r="U512" t="b">
        <v>1</v>
      </c>
      <c r="V512" t="b">
        <v>0</v>
      </c>
    </row>
    <row r="513" spans="1:22" x14ac:dyDescent="0.25">
      <c r="A513" t="s">
        <v>891</v>
      </c>
      <c r="B513" t="s">
        <v>2094</v>
      </c>
      <c r="C513" t="s">
        <v>3297</v>
      </c>
      <c r="D513" t="s">
        <v>4030</v>
      </c>
      <c r="E513" t="s">
        <v>80</v>
      </c>
      <c r="F513">
        <v>0.74099999999999999</v>
      </c>
      <c r="G513">
        <v>1113335009</v>
      </c>
      <c r="H513">
        <v>464255.55089333298</v>
      </c>
      <c r="I513">
        <v>773977.90408030304</v>
      </c>
      <c r="J513">
        <v>896200.69716405205</v>
      </c>
      <c r="K513">
        <v>965899.72093099996</v>
      </c>
      <c r="L513">
        <v>1095911.1123055599</v>
      </c>
      <c r="M513">
        <v>1145449.66754252</v>
      </c>
      <c r="N513" t="s">
        <v>4510</v>
      </c>
      <c r="O513">
        <v>1</v>
      </c>
      <c r="P513">
        <v>0.73599999999999999</v>
      </c>
      <c r="Q513">
        <v>0.74099999999999999</v>
      </c>
      <c r="R513">
        <v>1</v>
      </c>
      <c r="S513">
        <v>65101010</v>
      </c>
      <c r="T513">
        <v>824981241.66900003</v>
      </c>
      <c r="U513" t="b">
        <v>0</v>
      </c>
      <c r="V513" t="b">
        <v>0</v>
      </c>
    </row>
    <row r="514" spans="1:22" x14ac:dyDescent="0.25">
      <c r="A514" t="s">
        <v>892</v>
      </c>
      <c r="B514" t="s">
        <v>2095</v>
      </c>
      <c r="C514" t="s">
        <v>3298</v>
      </c>
      <c r="D514" t="s">
        <v>71</v>
      </c>
      <c r="E514" t="s">
        <v>81</v>
      </c>
      <c r="F514">
        <v>2.9546610000000002</v>
      </c>
      <c r="G514">
        <v>441642400</v>
      </c>
      <c r="H514">
        <v>1308601.5205139201</v>
      </c>
      <c r="I514">
        <v>2575030.9995779698</v>
      </c>
      <c r="J514">
        <v>2986541.37802763</v>
      </c>
      <c r="K514">
        <v>2735034.8259450002</v>
      </c>
      <c r="L514">
        <v>2499418.0540317399</v>
      </c>
      <c r="M514">
        <v>2839306.2478992301</v>
      </c>
      <c r="N514" t="s">
        <v>4511</v>
      </c>
      <c r="O514">
        <v>1.156136E-2</v>
      </c>
      <c r="P514">
        <v>244</v>
      </c>
      <c r="Q514">
        <v>256</v>
      </c>
      <c r="R514">
        <v>1</v>
      </c>
      <c r="S514">
        <v>45102020</v>
      </c>
      <c r="T514">
        <v>1304903575.2263999</v>
      </c>
      <c r="U514" t="b">
        <v>0</v>
      </c>
      <c r="V514" t="b">
        <v>0</v>
      </c>
    </row>
    <row r="515" spans="1:22" x14ac:dyDescent="0.25">
      <c r="A515" t="s">
        <v>893</v>
      </c>
      <c r="B515" t="s">
        <v>2096</v>
      </c>
      <c r="C515" t="s">
        <v>3299</v>
      </c>
      <c r="D515" t="s">
        <v>71</v>
      </c>
      <c r="E515" t="s">
        <v>81</v>
      </c>
      <c r="F515">
        <v>18.82442</v>
      </c>
      <c r="G515">
        <v>102255680</v>
      </c>
      <c r="H515">
        <v>10402945.639186</v>
      </c>
      <c r="I515">
        <v>9138253.7255060598</v>
      </c>
      <c r="J515">
        <v>10614913.4020865</v>
      </c>
      <c r="K515">
        <v>8626497.1097576097</v>
      </c>
      <c r="L515">
        <v>9003268.0915144905</v>
      </c>
      <c r="M515">
        <v>7736958.6967217103</v>
      </c>
      <c r="N515" t="s">
        <v>4512</v>
      </c>
      <c r="O515">
        <v>1.156136E-2</v>
      </c>
      <c r="P515">
        <v>1579</v>
      </c>
      <c r="Q515">
        <v>1631</v>
      </c>
      <c r="R515">
        <v>1</v>
      </c>
      <c r="S515">
        <v>45201010</v>
      </c>
      <c r="T515">
        <v>1924903867.7056</v>
      </c>
      <c r="U515" t="b">
        <v>0</v>
      </c>
      <c r="V515" t="b">
        <v>0</v>
      </c>
    </row>
    <row r="516" spans="1:22" x14ac:dyDescent="0.25">
      <c r="A516" t="s">
        <v>894</v>
      </c>
      <c r="B516" t="s">
        <v>2097</v>
      </c>
      <c r="C516" t="s">
        <v>3300</v>
      </c>
      <c r="D516" t="s">
        <v>70</v>
      </c>
      <c r="E516" t="s">
        <v>80</v>
      </c>
      <c r="F516">
        <v>63.3</v>
      </c>
      <c r="G516">
        <v>28579733</v>
      </c>
      <c r="H516">
        <v>1696716.9533333301</v>
      </c>
      <c r="I516">
        <v>4983400.1340909097</v>
      </c>
      <c r="J516">
        <v>5747883.3152980199</v>
      </c>
      <c r="K516">
        <v>4194348.1349999998</v>
      </c>
      <c r="L516">
        <v>3835501.9169291402</v>
      </c>
      <c r="M516">
        <v>2615854.2328235302</v>
      </c>
      <c r="N516" t="s">
        <v>4513</v>
      </c>
      <c r="O516">
        <v>1</v>
      </c>
      <c r="P516">
        <v>67.900000000000006</v>
      </c>
      <c r="Q516">
        <v>63.3</v>
      </c>
      <c r="R516">
        <v>0.45</v>
      </c>
      <c r="S516">
        <v>65101010</v>
      </c>
      <c r="T516">
        <v>814093694.505</v>
      </c>
      <c r="U516" t="b">
        <v>0</v>
      </c>
      <c r="V516" t="b">
        <v>0</v>
      </c>
    </row>
    <row r="517" spans="1:22" x14ac:dyDescent="0.25">
      <c r="A517" t="s">
        <v>895</v>
      </c>
      <c r="B517" t="s">
        <v>2098</v>
      </c>
      <c r="C517" t="s">
        <v>3301</v>
      </c>
      <c r="D517" t="s">
        <v>4024</v>
      </c>
      <c r="E517" t="s">
        <v>4033</v>
      </c>
      <c r="F517">
        <v>5.9400060000000003</v>
      </c>
      <c r="G517">
        <v>113447042</v>
      </c>
      <c r="H517">
        <v>1699992.6687691601</v>
      </c>
      <c r="I517">
        <v>2214491.7472765902</v>
      </c>
      <c r="J517">
        <v>2568217.3254682198</v>
      </c>
      <c r="K517">
        <v>2237463.47072291</v>
      </c>
      <c r="L517">
        <v>2090730.51875614</v>
      </c>
      <c r="M517">
        <v>2173117.18619458</v>
      </c>
      <c r="N517" t="s">
        <v>4514</v>
      </c>
      <c r="O517">
        <v>8.6344599999999994E-2</v>
      </c>
      <c r="P517">
        <v>68.5</v>
      </c>
      <c r="Q517">
        <v>70</v>
      </c>
      <c r="R517">
        <v>0.4</v>
      </c>
      <c r="S517">
        <v>45102010</v>
      </c>
      <c r="T517">
        <v>269550444.06490082</v>
      </c>
      <c r="U517" t="b">
        <v>0</v>
      </c>
      <c r="V517" t="b">
        <v>0</v>
      </c>
    </row>
    <row r="518" spans="1:22" x14ac:dyDescent="0.25">
      <c r="A518" t="s">
        <v>896</v>
      </c>
      <c r="B518" t="s">
        <v>2099</v>
      </c>
      <c r="C518" t="s">
        <v>3302</v>
      </c>
      <c r="D518" t="s">
        <v>70</v>
      </c>
      <c r="E518" t="s">
        <v>80</v>
      </c>
      <c r="F518">
        <v>8.7349999999999994</v>
      </c>
      <c r="G518">
        <v>261425100</v>
      </c>
      <c r="H518">
        <v>1279705.1669999999</v>
      </c>
      <c r="I518">
        <v>1468231.9087878801</v>
      </c>
      <c r="J518">
        <v>1699810.5451596701</v>
      </c>
      <c r="K518">
        <v>1379145.1429000001</v>
      </c>
      <c r="L518">
        <v>1476583.7969684999</v>
      </c>
      <c r="M518">
        <v>1643531.08162745</v>
      </c>
      <c r="N518" t="s">
        <v>4515</v>
      </c>
      <c r="O518">
        <v>1</v>
      </c>
      <c r="P518">
        <v>8.5150000000000006</v>
      </c>
      <c r="Q518">
        <v>8.7349999999999994</v>
      </c>
      <c r="R518">
        <v>1</v>
      </c>
      <c r="S518">
        <v>20103010</v>
      </c>
      <c r="T518">
        <v>2283548248.5</v>
      </c>
      <c r="U518" t="b">
        <v>0</v>
      </c>
      <c r="V518" t="b">
        <v>0</v>
      </c>
    </row>
    <row r="519" spans="1:22" x14ac:dyDescent="0.25">
      <c r="A519" t="s">
        <v>897</v>
      </c>
      <c r="B519" t="s">
        <v>2100</v>
      </c>
      <c r="C519" t="s">
        <v>3303</v>
      </c>
      <c r="D519" t="s">
        <v>70</v>
      </c>
      <c r="E519" t="s">
        <v>80</v>
      </c>
      <c r="F519">
        <v>12.395</v>
      </c>
      <c r="G519">
        <v>426129800</v>
      </c>
      <c r="H519">
        <v>16215215.6326667</v>
      </c>
      <c r="I519">
        <v>21530335.949189398</v>
      </c>
      <c r="J519">
        <v>24924198.6071034</v>
      </c>
      <c r="K519">
        <v>21922117.047715001</v>
      </c>
      <c r="L519">
        <v>23137291.202948801</v>
      </c>
      <c r="M519">
        <v>20035105.271209799</v>
      </c>
      <c r="N519" t="s">
        <v>4516</v>
      </c>
      <c r="O519">
        <v>1</v>
      </c>
      <c r="P519">
        <v>12.05</v>
      </c>
      <c r="Q519">
        <v>12.395</v>
      </c>
      <c r="R519">
        <v>0.7</v>
      </c>
      <c r="S519">
        <v>20103010</v>
      </c>
      <c r="T519">
        <v>3697315209.6999998</v>
      </c>
      <c r="U519" t="b">
        <v>0</v>
      </c>
      <c r="V519" t="b">
        <v>1</v>
      </c>
    </row>
    <row r="520" spans="1:22" x14ac:dyDescent="0.25">
      <c r="A520" t="s">
        <v>898</v>
      </c>
      <c r="B520" t="s">
        <v>2101</v>
      </c>
      <c r="C520" t="s">
        <v>3304</v>
      </c>
      <c r="D520" t="s">
        <v>75</v>
      </c>
      <c r="E520" t="s">
        <v>80</v>
      </c>
      <c r="F520">
        <v>14</v>
      </c>
      <c r="G520">
        <v>43281322</v>
      </c>
      <c r="H520">
        <v>121064.776</v>
      </c>
      <c r="I520">
        <v>168642.301875</v>
      </c>
      <c r="J520">
        <v>194735.21380498199</v>
      </c>
      <c r="K520">
        <v>1061579.1504081599</v>
      </c>
      <c r="L520">
        <v>1061579.1504081599</v>
      </c>
      <c r="M520">
        <v>1061579.1504081599</v>
      </c>
      <c r="N520" t="s">
        <v>4517</v>
      </c>
      <c r="O520">
        <v>1</v>
      </c>
      <c r="P520">
        <v>13.087999999999999</v>
      </c>
      <c r="Q520">
        <v>14</v>
      </c>
      <c r="R520">
        <v>1</v>
      </c>
      <c r="S520">
        <v>50101010</v>
      </c>
      <c r="T520">
        <v>605938508</v>
      </c>
      <c r="U520" t="b">
        <v>1</v>
      </c>
      <c r="V520" t="b">
        <v>0</v>
      </c>
    </row>
    <row r="521" spans="1:22" x14ac:dyDescent="0.25">
      <c r="A521" t="s">
        <v>899</v>
      </c>
      <c r="B521" t="s">
        <v>2102</v>
      </c>
      <c r="C521" t="s">
        <v>3305</v>
      </c>
      <c r="D521" t="s">
        <v>70</v>
      </c>
      <c r="E521" t="s">
        <v>80</v>
      </c>
      <c r="F521">
        <v>48.9</v>
      </c>
      <c r="G521">
        <v>120000000</v>
      </c>
      <c r="H521">
        <v>1998091.61666667</v>
      </c>
      <c r="I521">
        <v>3354768.5965909101</v>
      </c>
      <c r="J521">
        <v>3891726.1081419699</v>
      </c>
      <c r="K521">
        <v>5964790.0017499998</v>
      </c>
      <c r="L521">
        <v>5348489.6670629904</v>
      </c>
      <c r="M521">
        <v>3081942.2007921599</v>
      </c>
      <c r="N521" t="s">
        <v>4518</v>
      </c>
      <c r="O521">
        <v>1</v>
      </c>
      <c r="P521">
        <v>48.8</v>
      </c>
      <c r="Q521">
        <v>48.9</v>
      </c>
      <c r="R521">
        <v>0.4</v>
      </c>
      <c r="S521">
        <v>30302025</v>
      </c>
      <c r="T521">
        <v>2347200000</v>
      </c>
      <c r="U521" t="b">
        <v>0</v>
      </c>
      <c r="V521" t="b">
        <v>0</v>
      </c>
    </row>
    <row r="522" spans="1:22" x14ac:dyDescent="0.25">
      <c r="A522" t="s">
        <v>900</v>
      </c>
      <c r="B522" t="s">
        <v>2103</v>
      </c>
      <c r="C522" t="s">
        <v>3306</v>
      </c>
      <c r="D522" t="s">
        <v>71</v>
      </c>
      <c r="E522" t="s">
        <v>81</v>
      </c>
      <c r="F522">
        <v>17.075859999999999</v>
      </c>
      <c r="G522">
        <v>4072228000</v>
      </c>
      <c r="H522">
        <v>82838970.411083996</v>
      </c>
      <c r="I522">
        <v>107929853.296655</v>
      </c>
      <c r="J522">
        <v>124916708.587281</v>
      </c>
      <c r="K522">
        <v>118658023.126991</v>
      </c>
      <c r="L522">
        <v>122593401.36172301</v>
      </c>
      <c r="M522">
        <v>111666507.339586</v>
      </c>
      <c r="N522" t="s">
        <v>4519</v>
      </c>
      <c r="O522">
        <v>1.156136E-2</v>
      </c>
      <c r="P522">
        <v>1503.5</v>
      </c>
      <c r="Q522">
        <v>1479.5</v>
      </c>
      <c r="R522">
        <v>1</v>
      </c>
      <c r="S522">
        <v>20103015</v>
      </c>
      <c r="T522">
        <v>69536795216.080002</v>
      </c>
      <c r="U522" t="b">
        <v>0</v>
      </c>
      <c r="V522" t="b">
        <v>1</v>
      </c>
    </row>
    <row r="523" spans="1:22" x14ac:dyDescent="0.25">
      <c r="A523" t="s">
        <v>901</v>
      </c>
      <c r="B523" t="s">
        <v>2104</v>
      </c>
      <c r="C523" t="s">
        <v>3307</v>
      </c>
      <c r="D523" t="s">
        <v>69</v>
      </c>
      <c r="E523" t="s">
        <v>80</v>
      </c>
      <c r="F523">
        <v>158.5</v>
      </c>
      <c r="G523">
        <v>37117772</v>
      </c>
      <c r="H523">
        <v>10905485.086666699</v>
      </c>
      <c r="I523">
        <v>13717901.1507576</v>
      </c>
      <c r="J523">
        <v>15875793.9989808</v>
      </c>
      <c r="K523">
        <v>14093665.344000001</v>
      </c>
      <c r="L523">
        <v>15027166.068503899</v>
      </c>
      <c r="M523">
        <v>14100775.9845098</v>
      </c>
      <c r="N523" t="s">
        <v>4520</v>
      </c>
      <c r="O523">
        <v>1</v>
      </c>
      <c r="P523">
        <v>159.1</v>
      </c>
      <c r="Q523">
        <v>158.5</v>
      </c>
      <c r="R523">
        <v>1</v>
      </c>
      <c r="S523">
        <v>60101030</v>
      </c>
      <c r="T523">
        <v>5883166862</v>
      </c>
      <c r="U523" t="b">
        <v>0</v>
      </c>
      <c r="V523" t="b">
        <v>1</v>
      </c>
    </row>
    <row r="524" spans="1:22" x14ac:dyDescent="0.25">
      <c r="A524" t="s">
        <v>902</v>
      </c>
      <c r="B524" t="s">
        <v>2105</v>
      </c>
      <c r="C524" t="s">
        <v>3308</v>
      </c>
      <c r="D524" t="s">
        <v>74</v>
      </c>
      <c r="E524" t="s">
        <v>83</v>
      </c>
      <c r="F524">
        <v>49.96801</v>
      </c>
      <c r="G524">
        <v>16349703</v>
      </c>
      <c r="H524">
        <v>1590012.4186408699</v>
      </c>
      <c r="I524">
        <v>2668187.1605928</v>
      </c>
      <c r="J524">
        <v>3086517.3971120901</v>
      </c>
      <c r="K524">
        <v>2641917.0328365299</v>
      </c>
      <c r="L524">
        <v>3396211.68386879</v>
      </c>
      <c r="M524">
        <v>3274604.7730044001</v>
      </c>
      <c r="N524" t="s">
        <v>4521</v>
      </c>
      <c r="O524">
        <v>0.13397104000000001</v>
      </c>
      <c r="P524">
        <v>379.2</v>
      </c>
      <c r="Q524">
        <v>373</v>
      </c>
      <c r="R524">
        <v>1</v>
      </c>
      <c r="S524">
        <v>20103010</v>
      </c>
      <c r="T524">
        <v>816962123.00102997</v>
      </c>
      <c r="U524" t="b">
        <v>0</v>
      </c>
      <c r="V524" t="b">
        <v>0</v>
      </c>
    </row>
    <row r="525" spans="1:22" x14ac:dyDescent="0.25">
      <c r="A525" t="s">
        <v>903</v>
      </c>
      <c r="B525" t="s">
        <v>2106</v>
      </c>
      <c r="C525" t="s">
        <v>3309</v>
      </c>
      <c r="D525" t="s">
        <v>77</v>
      </c>
      <c r="E525" t="s">
        <v>80</v>
      </c>
      <c r="F525">
        <v>4.835</v>
      </c>
      <c r="G525">
        <v>189177693</v>
      </c>
      <c r="H525">
        <v>770192.54285714298</v>
      </c>
      <c r="I525">
        <v>742595.46746153897</v>
      </c>
      <c r="J525">
        <v>861515.21374834201</v>
      </c>
      <c r="K525">
        <v>712753.29330000002</v>
      </c>
      <c r="L525">
        <v>782426.29900793696</v>
      </c>
      <c r="M525">
        <v>699846.56359127001</v>
      </c>
      <c r="N525" t="s">
        <v>4522</v>
      </c>
      <c r="O525">
        <v>1</v>
      </c>
      <c r="P525">
        <v>4.59</v>
      </c>
      <c r="Q525">
        <v>4.835</v>
      </c>
      <c r="R525">
        <v>0.45</v>
      </c>
      <c r="S525">
        <v>20102015</v>
      </c>
      <c r="T525">
        <v>411603365.54474998</v>
      </c>
      <c r="U525" t="b">
        <v>0</v>
      </c>
      <c r="V525" t="b">
        <v>0</v>
      </c>
    </row>
    <row r="526" spans="1:22" x14ac:dyDescent="0.25">
      <c r="A526" t="s">
        <v>904</v>
      </c>
      <c r="B526" t="s">
        <v>2107</v>
      </c>
      <c r="C526" t="s">
        <v>3310</v>
      </c>
      <c r="D526" t="s">
        <v>74</v>
      </c>
      <c r="E526" t="s">
        <v>83</v>
      </c>
      <c r="F526">
        <v>5.3424240000000003</v>
      </c>
      <c r="G526">
        <v>796592900</v>
      </c>
      <c r="H526">
        <v>2575633.9944893601</v>
      </c>
      <c r="I526">
        <v>2436300.4584949701</v>
      </c>
      <c r="J526">
        <v>2822838.6108715902</v>
      </c>
      <c r="K526">
        <v>2571148.5413627299</v>
      </c>
      <c r="L526">
        <v>2503476.5660261302</v>
      </c>
      <c r="M526">
        <v>3038532.9630207699</v>
      </c>
      <c r="N526" t="s">
        <v>4523</v>
      </c>
      <c r="O526">
        <v>0.13397104000000001</v>
      </c>
      <c r="P526">
        <v>42.8</v>
      </c>
      <c r="Q526">
        <v>39.880000000000003</v>
      </c>
      <c r="R526">
        <v>0.35</v>
      </c>
      <c r="S526">
        <v>20103015</v>
      </c>
      <c r="T526">
        <v>1489507959.51636</v>
      </c>
      <c r="U526" t="b">
        <v>0</v>
      </c>
      <c r="V526" t="b">
        <v>0</v>
      </c>
    </row>
    <row r="527" spans="1:22" x14ac:dyDescent="0.25">
      <c r="A527" t="s">
        <v>905</v>
      </c>
      <c r="B527" t="s">
        <v>2108</v>
      </c>
      <c r="C527" t="s">
        <v>3311</v>
      </c>
      <c r="D527" t="s">
        <v>4031</v>
      </c>
      <c r="E527" t="s">
        <v>82</v>
      </c>
      <c r="F527">
        <v>0.72528300000000001</v>
      </c>
      <c r="G527">
        <v>254071270</v>
      </c>
      <c r="N527" t="s">
        <v>4524</v>
      </c>
      <c r="O527">
        <v>9.1395149999999994E-2</v>
      </c>
      <c r="P527">
        <v>6.54</v>
      </c>
      <c r="R527">
        <v>1</v>
      </c>
      <c r="T527">
        <v>184273572.91940999</v>
      </c>
      <c r="U527" t="b">
        <v>0</v>
      </c>
      <c r="V527" t="b">
        <v>0</v>
      </c>
    </row>
    <row r="528" spans="1:22" x14ac:dyDescent="0.25">
      <c r="A528" t="s">
        <v>906</v>
      </c>
      <c r="B528" t="s">
        <v>2109</v>
      </c>
      <c r="C528" t="s">
        <v>3312</v>
      </c>
      <c r="D528" t="s">
        <v>72</v>
      </c>
      <c r="E528" t="s">
        <v>82</v>
      </c>
      <c r="F528">
        <v>6.2636450000000004</v>
      </c>
      <c r="G528">
        <v>288916000</v>
      </c>
      <c r="H528">
        <v>2874345.8484524102</v>
      </c>
      <c r="I528">
        <v>7631217.0458850199</v>
      </c>
      <c r="J528">
        <v>8886310.0297599994</v>
      </c>
      <c r="K528">
        <v>7631217.0458850199</v>
      </c>
      <c r="L528">
        <v>7631217.0458850199</v>
      </c>
      <c r="M528">
        <v>7631217.0458850199</v>
      </c>
      <c r="N528" t="s">
        <v>4525</v>
      </c>
      <c r="O528">
        <v>9.1395149999999994E-2</v>
      </c>
      <c r="P528">
        <v>68.19</v>
      </c>
      <c r="R528">
        <v>0.5</v>
      </c>
      <c r="S528">
        <v>40203040</v>
      </c>
      <c r="T528">
        <v>904833629.41000009</v>
      </c>
      <c r="U528" t="b">
        <v>0</v>
      </c>
      <c r="V528" t="b">
        <v>0</v>
      </c>
    </row>
    <row r="529" spans="1:22" x14ac:dyDescent="0.25">
      <c r="A529" t="s">
        <v>907</v>
      </c>
      <c r="B529" t="s">
        <v>2110</v>
      </c>
      <c r="C529" t="s">
        <v>3313</v>
      </c>
      <c r="D529" t="s">
        <v>4024</v>
      </c>
      <c r="E529" t="s">
        <v>4033</v>
      </c>
      <c r="F529">
        <v>5.1134969999999997</v>
      </c>
      <c r="G529">
        <v>512563532</v>
      </c>
      <c r="H529">
        <v>3020870.51620716</v>
      </c>
      <c r="I529">
        <v>2845803.6562810899</v>
      </c>
      <c r="J529">
        <v>3297703.1413883599</v>
      </c>
      <c r="K529">
        <v>3035255.7803066298</v>
      </c>
      <c r="L529">
        <v>3412483.7579568699</v>
      </c>
      <c r="M529">
        <v>5447374.9230197798</v>
      </c>
      <c r="N529" t="s">
        <v>4526</v>
      </c>
      <c r="O529">
        <v>8.6344599999999994E-2</v>
      </c>
      <c r="P529">
        <v>60.82</v>
      </c>
      <c r="Q529">
        <v>60.26</v>
      </c>
      <c r="R529">
        <v>0.55000000000000004</v>
      </c>
      <c r="S529">
        <v>50206030</v>
      </c>
      <c r="T529">
        <v>1441545645.7552719</v>
      </c>
      <c r="U529" t="b">
        <v>1</v>
      </c>
      <c r="V529" t="b">
        <v>0</v>
      </c>
    </row>
    <row r="530" spans="1:22" x14ac:dyDescent="0.25">
      <c r="A530" t="s">
        <v>908</v>
      </c>
      <c r="B530" t="s">
        <v>2111</v>
      </c>
      <c r="C530" t="s">
        <v>3314</v>
      </c>
      <c r="D530" t="s">
        <v>71</v>
      </c>
      <c r="E530" t="s">
        <v>81</v>
      </c>
      <c r="F530">
        <v>4.2069289999999997</v>
      </c>
      <c r="G530">
        <v>8966815000</v>
      </c>
      <c r="H530">
        <v>56531047.603859097</v>
      </c>
      <c r="I530">
        <v>67116184.481418699</v>
      </c>
      <c r="J530">
        <v>77595177.936999798</v>
      </c>
      <c r="K530">
        <v>71221443.676361695</v>
      </c>
      <c r="L530">
        <v>76577343.238470197</v>
      </c>
      <c r="M530">
        <v>70524056.297940299</v>
      </c>
      <c r="N530" t="s">
        <v>4527</v>
      </c>
      <c r="O530">
        <v>1.156136E-2</v>
      </c>
      <c r="P530">
        <v>361.9</v>
      </c>
      <c r="Q530">
        <v>364.5</v>
      </c>
      <c r="R530">
        <v>1</v>
      </c>
      <c r="S530">
        <v>20103015</v>
      </c>
      <c r="T530">
        <v>37722754061.134987</v>
      </c>
      <c r="U530" t="b">
        <v>0</v>
      </c>
      <c r="V530" t="b">
        <v>1</v>
      </c>
    </row>
    <row r="531" spans="1:22" x14ac:dyDescent="0.25">
      <c r="A531" t="s">
        <v>19</v>
      </c>
      <c r="B531" t="s">
        <v>203</v>
      </c>
      <c r="C531" t="s">
        <v>49</v>
      </c>
      <c r="D531" t="s">
        <v>71</v>
      </c>
      <c r="E531" t="s">
        <v>81</v>
      </c>
      <c r="F531">
        <v>37.62576</v>
      </c>
      <c r="G531">
        <v>379645360</v>
      </c>
      <c r="H531">
        <v>15825773.2705642</v>
      </c>
      <c r="I531">
        <v>18441925.440422401</v>
      </c>
      <c r="J531">
        <v>21376015.682815999</v>
      </c>
      <c r="K531">
        <v>19140907.938110899</v>
      </c>
      <c r="L531">
        <v>19383431.539886799</v>
      </c>
      <c r="M531">
        <v>17305877.831939001</v>
      </c>
      <c r="N531" t="s">
        <v>357</v>
      </c>
      <c r="O531">
        <v>1.156136E-2</v>
      </c>
      <c r="P531">
        <v>3306</v>
      </c>
      <c r="Q531">
        <v>3260</v>
      </c>
      <c r="R531">
        <v>1</v>
      </c>
      <c r="S531">
        <v>50202025</v>
      </c>
      <c r="T531">
        <v>14284445200.4736</v>
      </c>
      <c r="U531" t="b">
        <v>1</v>
      </c>
      <c r="V531" t="b">
        <v>1</v>
      </c>
    </row>
    <row r="532" spans="1:22" x14ac:dyDescent="0.25">
      <c r="A532" t="s">
        <v>909</v>
      </c>
      <c r="B532" t="s">
        <v>2112</v>
      </c>
      <c r="C532" t="s">
        <v>3315</v>
      </c>
      <c r="D532" t="s">
        <v>71</v>
      </c>
      <c r="E532" t="s">
        <v>81</v>
      </c>
      <c r="F532">
        <v>3.3747769999999999</v>
      </c>
      <c r="G532">
        <v>530753800</v>
      </c>
      <c r="H532">
        <v>2135684.46095837</v>
      </c>
      <c r="I532">
        <v>2531466.9216778101</v>
      </c>
      <c r="J532">
        <v>2929084.29519819</v>
      </c>
      <c r="K532">
        <v>2560058.2990981401</v>
      </c>
      <c r="L532">
        <v>2688371.9238818302</v>
      </c>
      <c r="M532">
        <v>3242941.4258693499</v>
      </c>
      <c r="N532" t="s">
        <v>4528</v>
      </c>
      <c r="O532">
        <v>1.156136E-2</v>
      </c>
      <c r="P532">
        <v>287.39999999999998</v>
      </c>
      <c r="Q532">
        <v>292.39999999999998</v>
      </c>
      <c r="R532">
        <v>1</v>
      </c>
      <c r="S532">
        <v>35102045</v>
      </c>
      <c r="T532">
        <v>1791175716.9026</v>
      </c>
      <c r="U532" t="b">
        <v>0</v>
      </c>
      <c r="V532" t="b">
        <v>0</v>
      </c>
    </row>
    <row r="533" spans="1:22" x14ac:dyDescent="0.25">
      <c r="A533" t="s">
        <v>910</v>
      </c>
      <c r="B533" t="s">
        <v>2113</v>
      </c>
      <c r="C533" t="s">
        <v>3316</v>
      </c>
      <c r="D533" t="s">
        <v>73</v>
      </c>
      <c r="E533" t="s">
        <v>80</v>
      </c>
      <c r="F533">
        <v>252.6</v>
      </c>
      <c r="G533">
        <v>120597140</v>
      </c>
      <c r="H533">
        <v>29841487.733333301</v>
      </c>
      <c r="I533">
        <v>23658187.318181802</v>
      </c>
      <c r="J533">
        <v>27417764.560711902</v>
      </c>
      <c r="K533">
        <v>28691836.640999999</v>
      </c>
      <c r="L533">
        <v>30087604.918503899</v>
      </c>
      <c r="M533">
        <v>27039828.677668002</v>
      </c>
      <c r="N533" t="s">
        <v>4529</v>
      </c>
      <c r="O533">
        <v>1</v>
      </c>
      <c r="P533">
        <v>249.8</v>
      </c>
      <c r="Q533">
        <v>252.6</v>
      </c>
      <c r="R533">
        <v>0.5</v>
      </c>
      <c r="S533">
        <v>30302020</v>
      </c>
      <c r="T533">
        <v>15231418782</v>
      </c>
      <c r="U533" t="b">
        <v>0</v>
      </c>
      <c r="V533" t="b">
        <v>1</v>
      </c>
    </row>
    <row r="534" spans="1:22" x14ac:dyDescent="0.25">
      <c r="A534" t="s">
        <v>911</v>
      </c>
      <c r="B534" t="s">
        <v>2114</v>
      </c>
      <c r="C534" t="s">
        <v>3317</v>
      </c>
      <c r="D534" t="s">
        <v>72</v>
      </c>
      <c r="E534" t="s">
        <v>82</v>
      </c>
      <c r="F534">
        <v>2.9621710000000001</v>
      </c>
      <c r="G534">
        <v>84763220</v>
      </c>
      <c r="H534">
        <v>1627763.92378096</v>
      </c>
      <c r="I534">
        <v>970070.87112599704</v>
      </c>
      <c r="J534">
        <v>1126733.1491276899</v>
      </c>
      <c r="K534">
        <v>759089.83171189495</v>
      </c>
      <c r="L534">
        <v>690101.40411300596</v>
      </c>
      <c r="M534">
        <v>696699.97372762801</v>
      </c>
      <c r="N534" t="s">
        <v>4530</v>
      </c>
      <c r="O534">
        <v>9.1395149999999994E-2</v>
      </c>
      <c r="P534">
        <v>29.26</v>
      </c>
      <c r="Q534">
        <v>33</v>
      </c>
      <c r="R534">
        <v>0.85</v>
      </c>
      <c r="S534">
        <v>20103010</v>
      </c>
      <c r="T534">
        <v>213420679.32802701</v>
      </c>
      <c r="U534" t="b">
        <v>0</v>
      </c>
      <c r="V534" t="b">
        <v>0</v>
      </c>
    </row>
    <row r="535" spans="1:22" x14ac:dyDescent="0.25">
      <c r="A535" t="s">
        <v>912</v>
      </c>
      <c r="B535" t="s">
        <v>2115</v>
      </c>
      <c r="C535" t="s">
        <v>3318</v>
      </c>
      <c r="D535" t="s">
        <v>72</v>
      </c>
      <c r="E535" t="s">
        <v>82</v>
      </c>
      <c r="F535">
        <v>10.286809999999999</v>
      </c>
      <c r="G535">
        <v>45959340</v>
      </c>
      <c r="H535">
        <v>1017943.97959241</v>
      </c>
      <c r="I535">
        <v>808361.51049024903</v>
      </c>
      <c r="J535">
        <v>939084.47546554601</v>
      </c>
      <c r="K535">
        <v>746861.74039116199</v>
      </c>
      <c r="L535">
        <v>934965.80535418005</v>
      </c>
      <c r="M535">
        <v>729379.58758013695</v>
      </c>
      <c r="N535" t="s">
        <v>4531</v>
      </c>
      <c r="O535">
        <v>9.1395149999999994E-2</v>
      </c>
      <c r="P535">
        <v>124</v>
      </c>
      <c r="Q535">
        <v>114.6</v>
      </c>
      <c r="R535">
        <v>0.65</v>
      </c>
      <c r="S535">
        <v>50202010</v>
      </c>
      <c r="T535">
        <v>307303748.89850998</v>
      </c>
      <c r="U535" t="b">
        <v>1</v>
      </c>
      <c r="V535" t="b">
        <v>0</v>
      </c>
    </row>
    <row r="536" spans="1:22" x14ac:dyDescent="0.25">
      <c r="A536" t="s">
        <v>913</v>
      </c>
      <c r="B536" t="s">
        <v>2116</v>
      </c>
      <c r="C536" t="s">
        <v>3319</v>
      </c>
      <c r="D536" t="s">
        <v>71</v>
      </c>
      <c r="E536" t="s">
        <v>81</v>
      </c>
      <c r="F536">
        <v>2.6568870000000002</v>
      </c>
      <c r="G536">
        <v>1437518900</v>
      </c>
      <c r="H536">
        <v>6867991.5451685404</v>
      </c>
      <c r="I536">
        <v>5018622.0354023902</v>
      </c>
      <c r="J536">
        <v>5812913.8014070103</v>
      </c>
      <c r="K536">
        <v>5033221.2561070202</v>
      </c>
      <c r="L536">
        <v>5450410.65760474</v>
      </c>
      <c r="M536">
        <v>4937544.7012395198</v>
      </c>
      <c r="N536" t="s">
        <v>4532</v>
      </c>
      <c r="O536">
        <v>1.156136E-2</v>
      </c>
      <c r="P536">
        <v>221.6</v>
      </c>
      <c r="Q536">
        <v>230.2</v>
      </c>
      <c r="R536">
        <v>0.35</v>
      </c>
      <c r="S536">
        <v>60101010</v>
      </c>
      <c r="T536">
        <v>1336763847.1825049</v>
      </c>
      <c r="U536" t="b">
        <v>0</v>
      </c>
      <c r="V536" t="b">
        <v>0</v>
      </c>
    </row>
    <row r="537" spans="1:22" x14ac:dyDescent="0.25">
      <c r="A537" t="s">
        <v>914</v>
      </c>
      <c r="B537" t="s">
        <v>2117</v>
      </c>
      <c r="C537" t="s">
        <v>3320</v>
      </c>
      <c r="D537" t="s">
        <v>75</v>
      </c>
      <c r="E537" t="s">
        <v>80</v>
      </c>
      <c r="F537">
        <v>39.950000000000003</v>
      </c>
      <c r="G537">
        <v>18694237</v>
      </c>
      <c r="H537">
        <v>2396023.0060000001</v>
      </c>
      <c r="I537">
        <v>1226107.93875</v>
      </c>
      <c r="J537">
        <v>1421548.3557772001</v>
      </c>
      <c r="K537">
        <v>1269899.0134000001</v>
      </c>
      <c r="L537">
        <v>1240642.1120800001</v>
      </c>
      <c r="M537">
        <v>1154079.3514056201</v>
      </c>
      <c r="N537" t="s">
        <v>4533</v>
      </c>
      <c r="O537">
        <v>1</v>
      </c>
      <c r="P537">
        <v>38.200000000000003</v>
      </c>
      <c r="Q537">
        <v>39.950000000000003</v>
      </c>
      <c r="R537">
        <v>1</v>
      </c>
      <c r="S537">
        <v>40203050</v>
      </c>
      <c r="T537">
        <v>746834768.1500001</v>
      </c>
      <c r="U537" t="b">
        <v>0</v>
      </c>
      <c r="V537" t="b">
        <v>0</v>
      </c>
    </row>
    <row r="538" spans="1:22" x14ac:dyDescent="0.25">
      <c r="A538" t="s">
        <v>915</v>
      </c>
      <c r="B538" t="s">
        <v>2118</v>
      </c>
      <c r="C538" t="s">
        <v>3321</v>
      </c>
      <c r="D538" t="s">
        <v>76</v>
      </c>
      <c r="E538" t="s">
        <v>80</v>
      </c>
      <c r="F538">
        <v>1.5555000000000001</v>
      </c>
      <c r="G538">
        <v>991811494</v>
      </c>
      <c r="H538">
        <v>1821019.4613999999</v>
      </c>
      <c r="I538">
        <v>2388925.6420265199</v>
      </c>
      <c r="J538">
        <v>2759082.9072723901</v>
      </c>
      <c r="K538">
        <v>2559043.9482935001</v>
      </c>
      <c r="L538">
        <v>2765514.6968043302</v>
      </c>
      <c r="M538">
        <v>4213926.1491364902</v>
      </c>
      <c r="N538" t="s">
        <v>4534</v>
      </c>
      <c r="O538">
        <v>1</v>
      </c>
      <c r="P538">
        <v>1.5</v>
      </c>
      <c r="Q538">
        <v>1.5555000000000001</v>
      </c>
      <c r="R538">
        <v>0.60000000000000009</v>
      </c>
      <c r="S538">
        <v>40301020</v>
      </c>
      <c r="T538">
        <v>925657667.35020018</v>
      </c>
      <c r="U538" t="b">
        <v>0</v>
      </c>
      <c r="V538" t="b">
        <v>0</v>
      </c>
    </row>
    <row r="539" spans="1:22" x14ac:dyDescent="0.25">
      <c r="A539" t="s">
        <v>916</v>
      </c>
      <c r="B539" t="s">
        <v>2119</v>
      </c>
      <c r="C539" t="s">
        <v>3322</v>
      </c>
      <c r="D539" t="s">
        <v>4028</v>
      </c>
      <c r="E539" t="s">
        <v>82</v>
      </c>
      <c r="F539">
        <v>13.24898</v>
      </c>
      <c r="G539">
        <v>30623250</v>
      </c>
      <c r="H539">
        <v>728656.46873075899</v>
      </c>
      <c r="I539">
        <v>610678.90922357398</v>
      </c>
      <c r="J539">
        <v>709814.54916051298</v>
      </c>
      <c r="K539">
        <v>831980.11503690796</v>
      </c>
      <c r="L539">
        <v>723819.42215436895</v>
      </c>
      <c r="M539">
        <v>696725.11874160904</v>
      </c>
      <c r="N539" t="s">
        <v>4535</v>
      </c>
      <c r="O539">
        <v>9.1395149999999994E-2</v>
      </c>
      <c r="P539">
        <v>180.8</v>
      </c>
      <c r="Q539">
        <v>147.6</v>
      </c>
      <c r="R539">
        <v>0.55000000000000004</v>
      </c>
      <c r="S539">
        <v>45103010</v>
      </c>
      <c r="T539">
        <v>223149754.73175001</v>
      </c>
      <c r="U539" t="b">
        <v>0</v>
      </c>
      <c r="V539" t="b">
        <v>0</v>
      </c>
    </row>
    <row r="540" spans="1:22" x14ac:dyDescent="0.25">
      <c r="A540" t="s">
        <v>917</v>
      </c>
      <c r="B540" t="s">
        <v>2120</v>
      </c>
      <c r="C540" t="s">
        <v>3323</v>
      </c>
      <c r="D540" t="s">
        <v>71</v>
      </c>
      <c r="E540" t="s">
        <v>81</v>
      </c>
      <c r="F540">
        <v>0.73981929999999996</v>
      </c>
      <c r="G540">
        <v>1591925500</v>
      </c>
      <c r="H540">
        <v>1809577.95609378</v>
      </c>
      <c r="I540">
        <v>2206878.3004302802</v>
      </c>
      <c r="J540">
        <v>2561200.6366594499</v>
      </c>
      <c r="K540">
        <v>2240648.82493689</v>
      </c>
      <c r="L540">
        <v>2300841.5825256901</v>
      </c>
      <c r="M540">
        <v>2145217.0652030702</v>
      </c>
      <c r="N540" t="s">
        <v>4536</v>
      </c>
      <c r="O540">
        <v>1.156136E-2</v>
      </c>
      <c r="P540">
        <v>57.25</v>
      </c>
      <c r="Q540">
        <v>64.099999999999994</v>
      </c>
      <c r="R540">
        <v>0.8</v>
      </c>
      <c r="S540">
        <v>50205025</v>
      </c>
      <c r="T540">
        <v>942189767.24971998</v>
      </c>
      <c r="U540" t="b">
        <v>0</v>
      </c>
      <c r="V540" t="b">
        <v>0</v>
      </c>
    </row>
    <row r="541" spans="1:22" x14ac:dyDescent="0.25">
      <c r="A541" t="s">
        <v>918</v>
      </c>
      <c r="B541" t="s">
        <v>2121</v>
      </c>
      <c r="C541" t="s">
        <v>3324</v>
      </c>
      <c r="D541" t="s">
        <v>70</v>
      </c>
      <c r="E541" t="s">
        <v>80</v>
      </c>
      <c r="F541">
        <v>7.77</v>
      </c>
      <c r="G541">
        <v>247239580</v>
      </c>
      <c r="H541">
        <v>2518064.0260000001</v>
      </c>
      <c r="I541">
        <v>2740420.6653030301</v>
      </c>
      <c r="J541">
        <v>3159924.3808340202</v>
      </c>
      <c r="K541">
        <v>2448687.0697499998</v>
      </c>
      <c r="L541">
        <v>2831195.2304330701</v>
      </c>
      <c r="M541">
        <v>4654880.7155596996</v>
      </c>
      <c r="N541" t="s">
        <v>4537</v>
      </c>
      <c r="O541">
        <v>1</v>
      </c>
      <c r="P541">
        <v>8.5299999999999994</v>
      </c>
      <c r="Q541">
        <v>7.77</v>
      </c>
      <c r="R541">
        <v>0.6</v>
      </c>
      <c r="S541">
        <v>40501015</v>
      </c>
      <c r="T541">
        <v>1152630921.96</v>
      </c>
      <c r="U541" t="b">
        <v>0</v>
      </c>
      <c r="V541" t="b">
        <v>0</v>
      </c>
    </row>
    <row r="542" spans="1:22" x14ac:dyDescent="0.25">
      <c r="A542" t="s">
        <v>919</v>
      </c>
      <c r="B542" t="s">
        <v>2122</v>
      </c>
      <c r="C542" t="s">
        <v>3325</v>
      </c>
      <c r="D542" t="s">
        <v>72</v>
      </c>
      <c r="E542" t="s">
        <v>82</v>
      </c>
      <c r="F542">
        <v>2.836503</v>
      </c>
      <c r="G542">
        <v>149555280</v>
      </c>
      <c r="H542">
        <v>1395206.6195849699</v>
      </c>
      <c r="I542">
        <v>1075864.5565816299</v>
      </c>
      <c r="J542">
        <v>1245040.5259160399</v>
      </c>
      <c r="K542">
        <v>1110710.72102331</v>
      </c>
      <c r="L542">
        <v>1085876.6464132101</v>
      </c>
      <c r="M542">
        <v>939109.03989836096</v>
      </c>
      <c r="N542" t="s">
        <v>4538</v>
      </c>
      <c r="O542">
        <v>9.1395149999999994E-2</v>
      </c>
      <c r="P542">
        <v>32</v>
      </c>
      <c r="Q542">
        <v>31.6</v>
      </c>
      <c r="R542">
        <v>0.6</v>
      </c>
      <c r="S542">
        <v>35101010</v>
      </c>
      <c r="T542">
        <v>254528400.23150399</v>
      </c>
      <c r="U542" t="b">
        <v>0</v>
      </c>
      <c r="V542" t="b">
        <v>0</v>
      </c>
    </row>
    <row r="543" spans="1:22" x14ac:dyDescent="0.25">
      <c r="A543" t="s">
        <v>131</v>
      </c>
      <c r="B543" t="s">
        <v>204</v>
      </c>
      <c r="C543" t="s">
        <v>283</v>
      </c>
      <c r="D543" t="s">
        <v>73</v>
      </c>
      <c r="E543" t="s">
        <v>80</v>
      </c>
      <c r="F543">
        <v>202.9</v>
      </c>
      <c r="G543">
        <v>178430760</v>
      </c>
      <c r="H543">
        <v>60276882.101666696</v>
      </c>
      <c r="I543">
        <v>71202877.939772695</v>
      </c>
      <c r="J543">
        <v>82432419.277306199</v>
      </c>
      <c r="K543">
        <v>73078518.781499997</v>
      </c>
      <c r="L543">
        <v>82508424.246259898</v>
      </c>
      <c r="M543">
        <v>62425706.566778697</v>
      </c>
      <c r="N543" t="s">
        <v>358</v>
      </c>
      <c r="O543">
        <v>1</v>
      </c>
      <c r="P543">
        <v>203.1</v>
      </c>
      <c r="Q543">
        <v>202.9</v>
      </c>
      <c r="R543">
        <v>0.7</v>
      </c>
      <c r="S543">
        <v>50101030</v>
      </c>
      <c r="T543">
        <v>25342520842.799999</v>
      </c>
      <c r="U543" t="b">
        <v>1</v>
      </c>
      <c r="V543" t="b">
        <v>1</v>
      </c>
    </row>
    <row r="544" spans="1:22" x14ac:dyDescent="0.25">
      <c r="A544" t="s">
        <v>920</v>
      </c>
      <c r="B544" t="s">
        <v>2123</v>
      </c>
      <c r="C544" t="s">
        <v>3326</v>
      </c>
      <c r="D544" t="s">
        <v>76</v>
      </c>
      <c r="E544" t="s">
        <v>80</v>
      </c>
      <c r="F544">
        <v>64.95</v>
      </c>
      <c r="G544">
        <v>27478006</v>
      </c>
      <c r="H544">
        <v>4589536.9266666695</v>
      </c>
      <c r="I544">
        <v>4907617.7458333401</v>
      </c>
      <c r="J544">
        <v>5684647.4298327398</v>
      </c>
      <c r="K544">
        <v>5121307.3455999997</v>
      </c>
      <c r="L544">
        <v>4906052.75716535</v>
      </c>
      <c r="M544">
        <v>3792859.37249019</v>
      </c>
      <c r="N544" t="s">
        <v>4539</v>
      </c>
      <c r="O544">
        <v>1</v>
      </c>
      <c r="P544">
        <v>59.3</v>
      </c>
      <c r="Q544">
        <v>64.95</v>
      </c>
      <c r="R544">
        <v>0.95000000000000007</v>
      </c>
      <c r="S544">
        <v>50101010</v>
      </c>
      <c r="T544">
        <v>1695461665.2149999</v>
      </c>
      <c r="U544" t="b">
        <v>1</v>
      </c>
      <c r="V544" t="b">
        <v>0</v>
      </c>
    </row>
    <row r="545" spans="1:22" x14ac:dyDescent="0.25">
      <c r="A545" t="s">
        <v>921</v>
      </c>
      <c r="B545" t="s">
        <v>2124</v>
      </c>
      <c r="C545" t="s">
        <v>3327</v>
      </c>
      <c r="D545" t="s">
        <v>76</v>
      </c>
      <c r="E545" t="s">
        <v>80</v>
      </c>
      <c r="F545">
        <v>70.86</v>
      </c>
      <c r="G545">
        <v>576002613</v>
      </c>
      <c r="H545">
        <v>52071039.873333402</v>
      </c>
      <c r="I545">
        <v>59216991.126363598</v>
      </c>
      <c r="J545">
        <v>68646390.222828194</v>
      </c>
      <c r="K545">
        <v>58660038.117200002</v>
      </c>
      <c r="L545">
        <v>62636501.265984297</v>
      </c>
      <c r="M545">
        <v>58156023.540823497</v>
      </c>
      <c r="N545" t="s">
        <v>4540</v>
      </c>
      <c r="O545">
        <v>1</v>
      </c>
      <c r="P545">
        <v>66</v>
      </c>
      <c r="Q545">
        <v>70.86</v>
      </c>
      <c r="R545">
        <v>0.5</v>
      </c>
      <c r="S545">
        <v>45101010</v>
      </c>
      <c r="T545">
        <v>20407772578.59</v>
      </c>
      <c r="U545" t="b">
        <v>0</v>
      </c>
      <c r="V545" t="b">
        <v>1</v>
      </c>
    </row>
    <row r="546" spans="1:22" x14ac:dyDescent="0.25">
      <c r="A546" t="s">
        <v>922</v>
      </c>
      <c r="B546" t="s">
        <v>2125</v>
      </c>
      <c r="C546" t="s">
        <v>3328</v>
      </c>
      <c r="D546" t="s">
        <v>76</v>
      </c>
      <c r="E546" t="s">
        <v>80</v>
      </c>
      <c r="F546">
        <v>61.85</v>
      </c>
      <c r="G546">
        <v>288030168</v>
      </c>
      <c r="H546">
        <v>10659160.5933333</v>
      </c>
      <c r="I546">
        <v>11936982.453030299</v>
      </c>
      <c r="J546">
        <v>13808622.270106601</v>
      </c>
      <c r="K546">
        <v>12560488.137</v>
      </c>
      <c r="L546">
        <v>13509160.2771654</v>
      </c>
      <c r="M546">
        <v>12587348.675882399</v>
      </c>
      <c r="N546" t="s">
        <v>4541</v>
      </c>
      <c r="O546">
        <v>1</v>
      </c>
      <c r="P546">
        <v>58.95</v>
      </c>
      <c r="Q546">
        <v>61.85</v>
      </c>
      <c r="R546">
        <v>0.45</v>
      </c>
      <c r="S546">
        <v>45101010</v>
      </c>
      <c r="T546">
        <v>8016599650.8600006</v>
      </c>
      <c r="U546" t="b">
        <v>0</v>
      </c>
      <c r="V546" t="b">
        <v>1</v>
      </c>
    </row>
    <row r="547" spans="1:22" x14ac:dyDescent="0.25">
      <c r="A547" t="s">
        <v>923</v>
      </c>
      <c r="B547" t="s">
        <v>2126</v>
      </c>
      <c r="C547" t="s">
        <v>3329</v>
      </c>
      <c r="D547" t="s">
        <v>71</v>
      </c>
      <c r="E547" t="s">
        <v>81</v>
      </c>
      <c r="F547">
        <v>1.5673550000000001</v>
      </c>
      <c r="G547">
        <v>1055500000</v>
      </c>
      <c r="H547">
        <v>3222296.6977566299</v>
      </c>
      <c r="I547">
        <v>2092806.8686231</v>
      </c>
      <c r="J547">
        <v>2430630.6658318099</v>
      </c>
      <c r="K547">
        <v>1899660.3128968701</v>
      </c>
      <c r="L547">
        <v>1994998.56491617</v>
      </c>
      <c r="M547">
        <v>1707711.2609623801</v>
      </c>
      <c r="N547" t="s">
        <v>4542</v>
      </c>
      <c r="O547">
        <v>1.156136E-2</v>
      </c>
      <c r="P547">
        <v>143</v>
      </c>
      <c r="Q547">
        <v>135.80000000000001</v>
      </c>
      <c r="R547">
        <v>0.85</v>
      </c>
      <c r="S547">
        <v>15102015</v>
      </c>
      <c r="T547">
        <v>1406191722.125</v>
      </c>
      <c r="U547" t="b">
        <v>0</v>
      </c>
      <c r="V547" t="b">
        <v>0</v>
      </c>
    </row>
    <row r="548" spans="1:22" x14ac:dyDescent="0.25">
      <c r="A548" t="s">
        <v>924</v>
      </c>
      <c r="B548" t="s">
        <v>2127</v>
      </c>
      <c r="C548" t="s">
        <v>3330</v>
      </c>
      <c r="D548" t="s">
        <v>73</v>
      </c>
      <c r="E548" t="s">
        <v>80</v>
      </c>
      <c r="F548">
        <v>8.1199999999999992</v>
      </c>
      <c r="G548">
        <v>166940570</v>
      </c>
      <c r="H548">
        <v>12322100.758066701</v>
      </c>
      <c r="I548">
        <v>8016701.5107954498</v>
      </c>
      <c r="J548">
        <v>9298790.2452095095</v>
      </c>
      <c r="K548">
        <v>8909550.0845400002</v>
      </c>
      <c r="L548">
        <v>10312667.221189</v>
      </c>
      <c r="M548">
        <v>10974169.4462253</v>
      </c>
      <c r="N548" t="s">
        <v>4543</v>
      </c>
      <c r="O548">
        <v>1</v>
      </c>
      <c r="P548">
        <v>7.6</v>
      </c>
      <c r="Q548">
        <v>8.1199999999999992</v>
      </c>
      <c r="R548">
        <v>0.8</v>
      </c>
      <c r="S548">
        <v>45201010</v>
      </c>
      <c r="T548">
        <v>1084445942.72</v>
      </c>
      <c r="U548" t="b">
        <v>0</v>
      </c>
      <c r="V548" t="b">
        <v>0</v>
      </c>
    </row>
    <row r="549" spans="1:22" x14ac:dyDescent="0.25">
      <c r="A549" t="s">
        <v>925</v>
      </c>
      <c r="B549" t="s">
        <v>2128</v>
      </c>
      <c r="C549" t="s">
        <v>3331</v>
      </c>
      <c r="D549" t="s">
        <v>68</v>
      </c>
      <c r="E549" t="s">
        <v>79</v>
      </c>
      <c r="F549">
        <v>228.26570000000001</v>
      </c>
      <c r="G549">
        <v>53025684</v>
      </c>
      <c r="H549">
        <v>11950596.1860379</v>
      </c>
      <c r="I549">
        <v>13260333.3054344</v>
      </c>
      <c r="J549">
        <v>15363902.0632098</v>
      </c>
      <c r="K549">
        <v>16068197.8983953</v>
      </c>
      <c r="L549">
        <v>16418376.918551501</v>
      </c>
      <c r="M549">
        <v>13075493.2103897</v>
      </c>
      <c r="N549" t="s">
        <v>4544</v>
      </c>
      <c r="O549">
        <v>1.07032003</v>
      </c>
      <c r="P549">
        <v>198.2</v>
      </c>
      <c r="Q549">
        <v>214.4</v>
      </c>
      <c r="R549">
        <v>0.65</v>
      </c>
      <c r="S549">
        <v>30302010</v>
      </c>
      <c r="T549">
        <v>7867564169.5552206</v>
      </c>
      <c r="U549" t="b">
        <v>0</v>
      </c>
      <c r="V549" t="b">
        <v>1</v>
      </c>
    </row>
    <row r="550" spans="1:22" x14ac:dyDescent="0.25">
      <c r="A550" t="s">
        <v>926</v>
      </c>
      <c r="B550" t="s">
        <v>2129</v>
      </c>
      <c r="C550" t="s">
        <v>3332</v>
      </c>
      <c r="D550" t="s">
        <v>72</v>
      </c>
      <c r="E550" t="s">
        <v>82</v>
      </c>
      <c r="F550">
        <v>23.98461</v>
      </c>
      <c r="G550">
        <v>90492440</v>
      </c>
      <c r="H550">
        <v>3927838.8225705698</v>
      </c>
      <c r="I550">
        <v>7135844.9776049601</v>
      </c>
      <c r="J550">
        <v>8245016.7822195804</v>
      </c>
      <c r="K550">
        <v>7265528.6061683996</v>
      </c>
      <c r="L550">
        <v>6743357.31357837</v>
      </c>
      <c r="M550">
        <v>5567435.2454849901</v>
      </c>
      <c r="N550" t="s">
        <v>4545</v>
      </c>
      <c r="O550">
        <v>9.1395149999999994E-2</v>
      </c>
      <c r="P550">
        <v>252</v>
      </c>
      <c r="Q550">
        <v>267.2</v>
      </c>
      <c r="R550">
        <v>0.75</v>
      </c>
      <c r="S550">
        <v>35101015</v>
      </c>
      <c r="T550">
        <v>1627819411.0113001</v>
      </c>
      <c r="U550" t="b">
        <v>0</v>
      </c>
      <c r="V550" t="b">
        <v>0</v>
      </c>
    </row>
    <row r="551" spans="1:22" x14ac:dyDescent="0.25">
      <c r="A551" t="s">
        <v>927</v>
      </c>
      <c r="B551" t="s">
        <v>2130</v>
      </c>
      <c r="C551" t="s">
        <v>3333</v>
      </c>
      <c r="D551" t="s">
        <v>73</v>
      </c>
      <c r="E551" t="s">
        <v>80</v>
      </c>
      <c r="F551">
        <v>73.92</v>
      </c>
      <c r="G551">
        <v>178162870</v>
      </c>
      <c r="H551">
        <v>30047146.737333301</v>
      </c>
      <c r="I551">
        <v>31048927.618333299</v>
      </c>
      <c r="J551">
        <v>35967301.798507698</v>
      </c>
      <c r="K551">
        <v>32925319.306000002</v>
      </c>
      <c r="L551">
        <v>36900392.599842504</v>
      </c>
      <c r="M551">
        <v>31826381.563557301</v>
      </c>
      <c r="N551" t="s">
        <v>4546</v>
      </c>
      <c r="O551">
        <v>1</v>
      </c>
      <c r="P551">
        <v>73.819999999999993</v>
      </c>
      <c r="Q551">
        <v>73.92</v>
      </c>
      <c r="R551">
        <v>0.9</v>
      </c>
      <c r="S551">
        <v>40202025</v>
      </c>
      <c r="T551">
        <v>11852819415.360001</v>
      </c>
      <c r="U551" t="b">
        <v>0</v>
      </c>
      <c r="V551" t="b">
        <v>1</v>
      </c>
    </row>
    <row r="552" spans="1:22" x14ac:dyDescent="0.25">
      <c r="A552" t="s">
        <v>928</v>
      </c>
      <c r="B552" t="s">
        <v>2131</v>
      </c>
      <c r="C552" t="s">
        <v>3334</v>
      </c>
      <c r="D552" t="s">
        <v>72</v>
      </c>
      <c r="E552" t="s">
        <v>82</v>
      </c>
      <c r="F552">
        <v>13.029059999999999</v>
      </c>
      <c r="G552">
        <v>1410091400</v>
      </c>
      <c r="H552">
        <v>25733196.206955999</v>
      </c>
      <c r="I552">
        <v>29091370.5151488</v>
      </c>
      <c r="J552">
        <v>33746156.177501298</v>
      </c>
      <c r="K552">
        <v>34273367.312383197</v>
      </c>
      <c r="L552">
        <v>37257920.796450198</v>
      </c>
      <c r="M552">
        <v>37448617.981646404</v>
      </c>
      <c r="N552" t="s">
        <v>4547</v>
      </c>
      <c r="O552">
        <v>9.1395149999999994E-2</v>
      </c>
      <c r="P552">
        <v>146.15</v>
      </c>
      <c r="Q552">
        <v>145.15</v>
      </c>
      <c r="R552">
        <v>0.35</v>
      </c>
      <c r="S552">
        <v>40401020</v>
      </c>
      <c r="T552">
        <v>6430257909.6293993</v>
      </c>
      <c r="U552" t="b">
        <v>0</v>
      </c>
      <c r="V552" t="b">
        <v>1</v>
      </c>
    </row>
    <row r="553" spans="1:22" x14ac:dyDescent="0.25">
      <c r="A553" t="s">
        <v>132</v>
      </c>
      <c r="B553" t="s">
        <v>205</v>
      </c>
      <c r="C553" t="s">
        <v>284</v>
      </c>
      <c r="D553" t="s">
        <v>73</v>
      </c>
      <c r="E553" t="s">
        <v>80</v>
      </c>
      <c r="F553">
        <v>86.55</v>
      </c>
      <c r="G553">
        <v>115500000</v>
      </c>
      <c r="H553">
        <v>51432644.924999997</v>
      </c>
      <c r="I553">
        <v>67381563.282575801</v>
      </c>
      <c r="J553">
        <v>77828851.320109606</v>
      </c>
      <c r="K553">
        <v>62650042.667049997</v>
      </c>
      <c r="L553">
        <v>73327363.481417298</v>
      </c>
      <c r="M553">
        <v>42001400.694031604</v>
      </c>
      <c r="N553" t="s">
        <v>359</v>
      </c>
      <c r="O553">
        <v>1</v>
      </c>
      <c r="P553">
        <v>93.3</v>
      </c>
      <c r="Q553">
        <v>86.55</v>
      </c>
      <c r="R553">
        <v>0.5</v>
      </c>
      <c r="S553">
        <v>50201020</v>
      </c>
      <c r="T553">
        <v>4998262500</v>
      </c>
      <c r="U553" t="b">
        <v>1</v>
      </c>
      <c r="V553" t="b">
        <v>1</v>
      </c>
    </row>
    <row r="554" spans="1:22" x14ac:dyDescent="0.25">
      <c r="A554" t="s">
        <v>929</v>
      </c>
      <c r="B554" t="s">
        <v>2132</v>
      </c>
      <c r="C554" t="s">
        <v>3335</v>
      </c>
      <c r="D554" t="s">
        <v>77</v>
      </c>
      <c r="E554" t="s">
        <v>80</v>
      </c>
      <c r="F554">
        <v>3.7360000000000002</v>
      </c>
      <c r="G554">
        <v>1489538745</v>
      </c>
      <c r="H554">
        <v>8985669.7508571409</v>
      </c>
      <c r="I554">
        <v>10792846.102384601</v>
      </c>
      <c r="J554">
        <v>12495883.1995923</v>
      </c>
      <c r="K554">
        <v>12397928.556089999</v>
      </c>
      <c r="L554">
        <v>13361553.497396801</v>
      </c>
      <c r="M554">
        <v>10450187.351948399</v>
      </c>
      <c r="N554" t="s">
        <v>4548</v>
      </c>
      <c r="O554">
        <v>1</v>
      </c>
      <c r="P554">
        <v>3.714</v>
      </c>
      <c r="Q554">
        <v>3.7360000000000002</v>
      </c>
      <c r="R554">
        <v>0.55000000000000004</v>
      </c>
      <c r="S554">
        <v>65102000</v>
      </c>
      <c r="T554">
        <v>3060704213.2260008</v>
      </c>
      <c r="U554" t="b">
        <v>0</v>
      </c>
      <c r="V554" t="b">
        <v>1</v>
      </c>
    </row>
    <row r="555" spans="1:22" x14ac:dyDescent="0.25">
      <c r="A555" t="s">
        <v>930</v>
      </c>
      <c r="B555" t="s">
        <v>2133</v>
      </c>
      <c r="C555" t="s">
        <v>3336</v>
      </c>
      <c r="D555" t="s">
        <v>69</v>
      </c>
      <c r="E555" t="s">
        <v>80</v>
      </c>
      <c r="F555">
        <v>2095</v>
      </c>
      <c r="G555">
        <v>105569412</v>
      </c>
      <c r="H555">
        <v>105575462.3</v>
      </c>
      <c r="I555">
        <v>124022566.03787901</v>
      </c>
      <c r="J555">
        <v>143483550.79984799</v>
      </c>
      <c r="K555">
        <v>143171765.21000001</v>
      </c>
      <c r="L555">
        <v>152383214.81496099</v>
      </c>
      <c r="M555">
        <v>143745943.29803899</v>
      </c>
      <c r="N555" t="s">
        <v>4549</v>
      </c>
      <c r="O555">
        <v>1</v>
      </c>
      <c r="P555">
        <v>2090</v>
      </c>
      <c r="Q555">
        <v>2095</v>
      </c>
      <c r="R555">
        <v>0.3</v>
      </c>
      <c r="S555">
        <v>40204020</v>
      </c>
      <c r="T555">
        <v>66350375442.000008</v>
      </c>
      <c r="U555" t="b">
        <v>0</v>
      </c>
      <c r="V555" t="b">
        <v>1</v>
      </c>
    </row>
    <row r="556" spans="1:22" x14ac:dyDescent="0.25">
      <c r="A556" t="s">
        <v>20</v>
      </c>
      <c r="B556" t="s">
        <v>206</v>
      </c>
      <c r="C556" t="s">
        <v>50</v>
      </c>
      <c r="D556" t="s">
        <v>72</v>
      </c>
      <c r="E556" t="s">
        <v>82</v>
      </c>
      <c r="F556">
        <v>9.8020929999999993</v>
      </c>
      <c r="G556">
        <v>2595227800</v>
      </c>
      <c r="H556">
        <v>20873865.116133001</v>
      </c>
      <c r="I556">
        <v>30587449.667252701</v>
      </c>
      <c r="J556">
        <v>35441468.998180598</v>
      </c>
      <c r="K556">
        <v>35143633.993007198</v>
      </c>
      <c r="L556">
        <v>36973210.927019902</v>
      </c>
      <c r="M556">
        <v>36030014.442149803</v>
      </c>
      <c r="N556" t="s">
        <v>360</v>
      </c>
      <c r="O556">
        <v>9.1395149999999994E-2</v>
      </c>
      <c r="P556">
        <v>108.15</v>
      </c>
      <c r="Q556">
        <v>109.2</v>
      </c>
      <c r="R556">
        <v>0.8</v>
      </c>
      <c r="S556">
        <v>10101015</v>
      </c>
      <c r="T556">
        <v>20350931401.428322</v>
      </c>
      <c r="U556" t="b">
        <v>1</v>
      </c>
      <c r="V556" t="b">
        <v>1</v>
      </c>
    </row>
    <row r="557" spans="1:22" x14ac:dyDescent="0.25">
      <c r="A557" t="s">
        <v>931</v>
      </c>
      <c r="B557" t="s">
        <v>2134</v>
      </c>
      <c r="C557" t="s">
        <v>3337</v>
      </c>
      <c r="D557" t="s">
        <v>4024</v>
      </c>
      <c r="E557" t="s">
        <v>4033</v>
      </c>
      <c r="F557">
        <v>1.4289959999999999</v>
      </c>
      <c r="G557">
        <v>210070416</v>
      </c>
      <c r="H557">
        <v>3962051.1484738099</v>
      </c>
      <c r="I557">
        <v>3482427.92041955</v>
      </c>
      <c r="J557">
        <v>4043519.96399308</v>
      </c>
      <c r="K557">
        <v>3342979.7661949699</v>
      </c>
      <c r="L557">
        <v>3355965.3603176801</v>
      </c>
      <c r="M557">
        <v>2767345.40107706</v>
      </c>
      <c r="N557" t="s">
        <v>4550</v>
      </c>
      <c r="O557">
        <v>8.6344599999999994E-2</v>
      </c>
      <c r="P557">
        <v>16.16</v>
      </c>
      <c r="Q557">
        <v>16.84</v>
      </c>
      <c r="R557">
        <v>0.75</v>
      </c>
      <c r="S557">
        <v>50204050</v>
      </c>
      <c r="T557">
        <v>225142338.13675201</v>
      </c>
      <c r="U557" t="b">
        <v>1</v>
      </c>
      <c r="V557" t="b">
        <v>0</v>
      </c>
    </row>
    <row r="558" spans="1:22" x14ac:dyDescent="0.25">
      <c r="A558" t="s">
        <v>932</v>
      </c>
      <c r="B558" t="s">
        <v>2135</v>
      </c>
      <c r="C558" t="s">
        <v>3338</v>
      </c>
      <c r="D558" t="s">
        <v>72</v>
      </c>
      <c r="E558" t="s">
        <v>82</v>
      </c>
      <c r="F558">
        <v>2.1614870000000002</v>
      </c>
      <c r="G558">
        <v>205472720</v>
      </c>
      <c r="H558">
        <v>3202448.4006857299</v>
      </c>
      <c r="I558">
        <v>3865212.1306169499</v>
      </c>
      <c r="J558">
        <v>4499745.20924374</v>
      </c>
      <c r="K558">
        <v>3472473.41013157</v>
      </c>
      <c r="L558">
        <v>3354198.1097930698</v>
      </c>
      <c r="M558">
        <v>4025775.65577074</v>
      </c>
      <c r="N558" t="s">
        <v>4551</v>
      </c>
      <c r="O558">
        <v>9.1395149999999994E-2</v>
      </c>
      <c r="P558">
        <v>20.190000000000001</v>
      </c>
      <c r="Q558">
        <v>24.08</v>
      </c>
      <c r="R558">
        <v>0.9</v>
      </c>
      <c r="S558">
        <v>15101010</v>
      </c>
      <c r="T558">
        <v>399713951.82117611</v>
      </c>
      <c r="U558" t="b">
        <v>0</v>
      </c>
      <c r="V558" t="b">
        <v>0</v>
      </c>
    </row>
    <row r="559" spans="1:22" x14ac:dyDescent="0.25">
      <c r="A559" t="s">
        <v>933</v>
      </c>
      <c r="B559" t="s">
        <v>2136</v>
      </c>
      <c r="C559" t="s">
        <v>3339</v>
      </c>
      <c r="D559" t="s">
        <v>72</v>
      </c>
      <c r="E559" t="s">
        <v>82</v>
      </c>
      <c r="F559">
        <v>7.68818</v>
      </c>
      <c r="G559">
        <v>329671230</v>
      </c>
      <c r="H559">
        <v>3019620.7454594299</v>
      </c>
      <c r="I559">
        <v>3106661.4896903699</v>
      </c>
      <c r="J559">
        <v>3603226.5838515302</v>
      </c>
      <c r="K559">
        <v>3385148.5023917598</v>
      </c>
      <c r="L559">
        <v>3668117.4721246799</v>
      </c>
      <c r="M559">
        <v>3969039.53479781</v>
      </c>
      <c r="N559" t="s">
        <v>4552</v>
      </c>
      <c r="O559">
        <v>9.1395149999999994E-2</v>
      </c>
      <c r="P559">
        <v>86.1</v>
      </c>
      <c r="Q559">
        <v>85.65</v>
      </c>
      <c r="R559">
        <v>0.8</v>
      </c>
      <c r="S559">
        <v>55101000</v>
      </c>
      <c r="T559">
        <v>2027657405.6491201</v>
      </c>
      <c r="U559" t="b">
        <v>0</v>
      </c>
      <c r="V559" t="b">
        <v>0</v>
      </c>
    </row>
    <row r="560" spans="1:22" x14ac:dyDescent="0.25">
      <c r="A560" t="s">
        <v>934</v>
      </c>
      <c r="B560" t="s">
        <v>2137</v>
      </c>
      <c r="C560" t="s">
        <v>3340</v>
      </c>
      <c r="D560" t="s">
        <v>75</v>
      </c>
      <c r="E560" t="s">
        <v>80</v>
      </c>
      <c r="F560">
        <v>58.85</v>
      </c>
      <c r="G560">
        <v>55182080</v>
      </c>
      <c r="H560">
        <v>2065643.6693333299</v>
      </c>
      <c r="I560">
        <v>3808243.6695312499</v>
      </c>
      <c r="J560">
        <v>4406271.8504160699</v>
      </c>
      <c r="K560">
        <v>4083396.1035000002</v>
      </c>
      <c r="L560">
        <v>4190542.7321600001</v>
      </c>
      <c r="M560">
        <v>4078748.4389558202</v>
      </c>
      <c r="N560" t="s">
        <v>4553</v>
      </c>
      <c r="O560">
        <v>1</v>
      </c>
      <c r="P560">
        <v>52.8</v>
      </c>
      <c r="Q560">
        <v>58.85</v>
      </c>
      <c r="R560">
        <v>0.7</v>
      </c>
      <c r="S560">
        <v>50204020</v>
      </c>
      <c r="T560">
        <v>2273225785.5999999</v>
      </c>
      <c r="U560" t="b">
        <v>1</v>
      </c>
      <c r="V560" t="b">
        <v>0</v>
      </c>
    </row>
    <row r="561" spans="1:22" x14ac:dyDescent="0.25">
      <c r="A561" t="s">
        <v>935</v>
      </c>
      <c r="B561" t="s">
        <v>2138</v>
      </c>
      <c r="C561" t="s">
        <v>3341</v>
      </c>
      <c r="D561" t="s">
        <v>71</v>
      </c>
      <c r="E561" t="s">
        <v>81</v>
      </c>
      <c r="F561">
        <v>21.190460000000002</v>
      </c>
      <c r="G561">
        <v>221886460</v>
      </c>
      <c r="H561">
        <v>11804424.687732801</v>
      </c>
      <c r="I561">
        <v>8866191.0083966795</v>
      </c>
      <c r="J561">
        <v>10261103.8858572</v>
      </c>
      <c r="K561">
        <v>9195610.2607823592</v>
      </c>
      <c r="L561">
        <v>9982953.8390945606</v>
      </c>
      <c r="M561">
        <v>8435260.0854708292</v>
      </c>
      <c r="N561" t="s">
        <v>4554</v>
      </c>
      <c r="O561">
        <v>1.156136E-2</v>
      </c>
      <c r="P561">
        <v>1632</v>
      </c>
      <c r="Q561">
        <v>1836</v>
      </c>
      <c r="R561">
        <v>0.75</v>
      </c>
      <c r="S561">
        <v>20103015</v>
      </c>
      <c r="T561">
        <v>3526407116.3786998</v>
      </c>
      <c r="U561" t="b">
        <v>0</v>
      </c>
      <c r="V561" t="b">
        <v>0</v>
      </c>
    </row>
    <row r="562" spans="1:22" x14ac:dyDescent="0.25">
      <c r="A562" t="s">
        <v>936</v>
      </c>
      <c r="B562" t="s">
        <v>2139</v>
      </c>
      <c r="C562" t="s">
        <v>3342</v>
      </c>
      <c r="D562" t="s">
        <v>71</v>
      </c>
      <c r="E562" t="s">
        <v>81</v>
      </c>
      <c r="F562">
        <v>25.276199999999999</v>
      </c>
      <c r="G562">
        <v>80419525</v>
      </c>
      <c r="H562">
        <v>5309691.0629845904</v>
      </c>
      <c r="I562">
        <v>4065961.8642519498</v>
      </c>
      <c r="J562">
        <v>4723459.4336556299</v>
      </c>
      <c r="K562">
        <v>3551572.2405705298</v>
      </c>
      <c r="L562">
        <v>3593869.4958716701</v>
      </c>
      <c r="M562">
        <v>3050177.0356934899</v>
      </c>
      <c r="N562" t="s">
        <v>4555</v>
      </c>
      <c r="O562">
        <v>1.156136E-2</v>
      </c>
      <c r="P562">
        <v>2110</v>
      </c>
      <c r="Q562">
        <v>2190</v>
      </c>
      <c r="R562">
        <v>1</v>
      </c>
      <c r="S562">
        <v>55102015</v>
      </c>
      <c r="T562">
        <v>2032699997.8050001</v>
      </c>
      <c r="U562" t="b">
        <v>0</v>
      </c>
      <c r="V562" t="b">
        <v>0</v>
      </c>
    </row>
    <row r="563" spans="1:22" x14ac:dyDescent="0.25">
      <c r="A563" t="s">
        <v>937</v>
      </c>
      <c r="B563" t="s">
        <v>2140</v>
      </c>
      <c r="C563" t="s">
        <v>3343</v>
      </c>
      <c r="D563" t="s">
        <v>71</v>
      </c>
      <c r="E563" t="s">
        <v>81</v>
      </c>
      <c r="F563">
        <v>9.6949810000000003</v>
      </c>
      <c r="G563">
        <v>89905470</v>
      </c>
      <c r="H563">
        <v>1164837.2756533399</v>
      </c>
      <c r="I563">
        <v>1761659.6420458001</v>
      </c>
      <c r="J563">
        <v>2038727.67618048</v>
      </c>
      <c r="K563">
        <v>1835763.22025335</v>
      </c>
      <c r="L563">
        <v>1730835.42962393</v>
      </c>
      <c r="M563">
        <v>1566334.93478439</v>
      </c>
      <c r="N563" t="s">
        <v>4556</v>
      </c>
      <c r="O563">
        <v>1.156136E-2</v>
      </c>
      <c r="P563">
        <v>660</v>
      </c>
      <c r="Q563">
        <v>840</v>
      </c>
      <c r="R563">
        <v>0.95</v>
      </c>
      <c r="S563">
        <v>45102020</v>
      </c>
      <c r="T563">
        <v>828050232.27376652</v>
      </c>
      <c r="U563" t="b">
        <v>0</v>
      </c>
      <c r="V563" t="b">
        <v>0</v>
      </c>
    </row>
    <row r="564" spans="1:22" x14ac:dyDescent="0.25">
      <c r="A564" t="s">
        <v>938</v>
      </c>
      <c r="B564" t="s">
        <v>2141</v>
      </c>
      <c r="C564" t="s">
        <v>3344</v>
      </c>
      <c r="D564" t="s">
        <v>4024</v>
      </c>
      <c r="E564" t="s">
        <v>4033</v>
      </c>
      <c r="F564">
        <v>6.5594640000000002</v>
      </c>
      <c r="G564">
        <v>46550000</v>
      </c>
      <c r="H564">
        <v>669220.14184567297</v>
      </c>
      <c r="I564">
        <v>668038.44277079799</v>
      </c>
      <c r="J564">
        <v>774949.285575988</v>
      </c>
      <c r="K564">
        <v>607154.52497843897</v>
      </c>
      <c r="L564">
        <v>677417.67170259601</v>
      </c>
      <c r="M564">
        <v>667764.57776113995</v>
      </c>
      <c r="N564" t="s">
        <v>4557</v>
      </c>
      <c r="O564">
        <v>8.6344599999999994E-2</v>
      </c>
      <c r="P564">
        <v>85</v>
      </c>
      <c r="Q564">
        <v>77.3</v>
      </c>
      <c r="R564">
        <v>0.65</v>
      </c>
      <c r="S564">
        <v>50206030</v>
      </c>
      <c r="T564">
        <v>198472981.97999999</v>
      </c>
      <c r="U564" t="b">
        <v>1</v>
      </c>
      <c r="V564" t="b">
        <v>0</v>
      </c>
    </row>
    <row r="565" spans="1:22" x14ac:dyDescent="0.25">
      <c r="A565" t="s">
        <v>939</v>
      </c>
      <c r="B565" t="s">
        <v>2142</v>
      </c>
      <c r="C565" t="s">
        <v>3345</v>
      </c>
      <c r="D565" t="s">
        <v>71</v>
      </c>
      <c r="E565" t="s">
        <v>81</v>
      </c>
      <c r="F565">
        <v>15.44272</v>
      </c>
      <c r="G565">
        <v>335211300</v>
      </c>
      <c r="H565">
        <v>10881657.197926899</v>
      </c>
      <c r="I565">
        <v>10739345.101773201</v>
      </c>
      <c r="J565">
        <v>12437534.3195634</v>
      </c>
      <c r="K565">
        <v>10963538.5406054</v>
      </c>
      <c r="L565">
        <v>11116784.1729219</v>
      </c>
      <c r="M565">
        <v>9597223.0406479798</v>
      </c>
      <c r="N565" t="s">
        <v>4558</v>
      </c>
      <c r="O565">
        <v>1.156136E-2</v>
      </c>
      <c r="P565">
        <v>1306</v>
      </c>
      <c r="Q565">
        <v>1338</v>
      </c>
      <c r="R565">
        <v>1</v>
      </c>
      <c r="S565">
        <v>30302010</v>
      </c>
      <c r="T565">
        <v>5176574246.7360001</v>
      </c>
      <c r="U565" t="b">
        <v>0</v>
      </c>
      <c r="V565" t="b">
        <v>1</v>
      </c>
    </row>
    <row r="566" spans="1:22" x14ac:dyDescent="0.25">
      <c r="A566" t="s">
        <v>940</v>
      </c>
      <c r="B566" t="s">
        <v>2143</v>
      </c>
      <c r="C566" t="s">
        <v>3346</v>
      </c>
      <c r="D566" t="s">
        <v>72</v>
      </c>
      <c r="E566" t="s">
        <v>82</v>
      </c>
      <c r="F566">
        <v>40.572769999999998</v>
      </c>
      <c r="G566">
        <v>50318867</v>
      </c>
      <c r="H566">
        <v>1526849.77014241</v>
      </c>
      <c r="I566">
        <v>1339631.69491472</v>
      </c>
      <c r="J566">
        <v>1553868.5595861101</v>
      </c>
      <c r="K566">
        <v>1397347.4311273801</v>
      </c>
      <c r="L566">
        <v>1409569.9585097299</v>
      </c>
      <c r="M566">
        <v>1502890.44536812</v>
      </c>
      <c r="N566" t="s">
        <v>4559</v>
      </c>
      <c r="O566">
        <v>9.1395149999999994E-2</v>
      </c>
      <c r="P566">
        <v>447.2</v>
      </c>
      <c r="Q566">
        <v>452</v>
      </c>
      <c r="R566">
        <v>0.6</v>
      </c>
      <c r="S566">
        <v>15101010</v>
      </c>
      <c r="T566">
        <v>1224945490.4709539</v>
      </c>
      <c r="U566" t="b">
        <v>0</v>
      </c>
      <c r="V566" t="b">
        <v>0</v>
      </c>
    </row>
    <row r="567" spans="1:22" x14ac:dyDescent="0.25">
      <c r="A567" t="s">
        <v>941</v>
      </c>
      <c r="B567" t="s">
        <v>2144</v>
      </c>
      <c r="C567" t="s">
        <v>3347</v>
      </c>
      <c r="D567" t="s">
        <v>71</v>
      </c>
      <c r="E567" t="s">
        <v>81</v>
      </c>
      <c r="F567">
        <v>3.4694180000000001</v>
      </c>
      <c r="G567">
        <v>514458440</v>
      </c>
      <c r="H567">
        <v>4352075.9283980401</v>
      </c>
      <c r="I567">
        <v>5962100.1935078502</v>
      </c>
      <c r="J567">
        <v>6904897.39238925</v>
      </c>
      <c r="K567">
        <v>6616641.4252486704</v>
      </c>
      <c r="L567">
        <v>6293503.3917765701</v>
      </c>
      <c r="M567">
        <v>4908335.3491540002</v>
      </c>
      <c r="N567" t="s">
        <v>4560</v>
      </c>
      <c r="O567">
        <v>1.156136E-2</v>
      </c>
      <c r="P567">
        <v>329.4</v>
      </c>
      <c r="Q567">
        <v>300.60000000000002</v>
      </c>
      <c r="R567">
        <v>0.6</v>
      </c>
      <c r="S567">
        <v>55103030</v>
      </c>
      <c r="T567">
        <v>1070922823.192752</v>
      </c>
      <c r="U567" t="b">
        <v>0</v>
      </c>
      <c r="V567" t="b">
        <v>0</v>
      </c>
    </row>
    <row r="568" spans="1:22" x14ac:dyDescent="0.25">
      <c r="A568" t="s">
        <v>942</v>
      </c>
      <c r="B568" t="s">
        <v>2145</v>
      </c>
      <c r="C568" t="s">
        <v>3348</v>
      </c>
      <c r="D568" t="s">
        <v>73</v>
      </c>
      <c r="E568" t="s">
        <v>80</v>
      </c>
      <c r="F568">
        <v>226</v>
      </c>
      <c r="G568">
        <v>77711300</v>
      </c>
      <c r="H568">
        <v>11450308.2166667</v>
      </c>
      <c r="I568">
        <v>9951735.3106060605</v>
      </c>
      <c r="J568">
        <v>11541719.2660133</v>
      </c>
      <c r="K568">
        <v>11556476.691500001</v>
      </c>
      <c r="L568">
        <v>14500913.5570866</v>
      </c>
      <c r="M568">
        <v>9948038.5579051506</v>
      </c>
      <c r="N568" t="s">
        <v>4561</v>
      </c>
      <c r="O568">
        <v>1</v>
      </c>
      <c r="P568">
        <v>233.2</v>
      </c>
      <c r="Q568">
        <v>226</v>
      </c>
      <c r="R568">
        <v>0.2</v>
      </c>
      <c r="S568">
        <v>50101010</v>
      </c>
      <c r="T568">
        <v>3512550760</v>
      </c>
      <c r="U568" t="b">
        <v>1</v>
      </c>
      <c r="V568" t="b">
        <v>0</v>
      </c>
    </row>
    <row r="569" spans="1:22" x14ac:dyDescent="0.25">
      <c r="A569" t="s">
        <v>943</v>
      </c>
      <c r="B569" t="s">
        <v>2146</v>
      </c>
      <c r="C569" t="s">
        <v>3349</v>
      </c>
      <c r="D569" t="s">
        <v>72</v>
      </c>
      <c r="E569" t="s">
        <v>82</v>
      </c>
      <c r="F569">
        <v>9.2904450000000001</v>
      </c>
      <c r="G569">
        <v>87422610</v>
      </c>
      <c r="H569">
        <v>1041591.01414003</v>
      </c>
      <c r="I569">
        <v>1238979.3443579399</v>
      </c>
      <c r="J569">
        <v>1439813.1581502601</v>
      </c>
      <c r="K569">
        <v>1115995.63243916</v>
      </c>
      <c r="L569">
        <v>1097955.77531101</v>
      </c>
      <c r="M569">
        <v>1367401.94348604</v>
      </c>
      <c r="N569" t="s">
        <v>4562</v>
      </c>
      <c r="O569">
        <v>9.1395149999999994E-2</v>
      </c>
      <c r="P569">
        <v>94.45</v>
      </c>
      <c r="Q569">
        <v>103.5</v>
      </c>
      <c r="R569">
        <v>0.5</v>
      </c>
      <c r="S569">
        <v>30201020</v>
      </c>
      <c r="T569">
        <v>406097474.98072499</v>
      </c>
      <c r="U569" t="b">
        <v>0</v>
      </c>
      <c r="V569" t="b">
        <v>0</v>
      </c>
    </row>
    <row r="570" spans="1:22" x14ac:dyDescent="0.25">
      <c r="A570" t="s">
        <v>21</v>
      </c>
      <c r="B570" t="s">
        <v>207</v>
      </c>
      <c r="C570" t="s">
        <v>51</v>
      </c>
      <c r="D570" t="s">
        <v>68</v>
      </c>
      <c r="E570" t="s">
        <v>79</v>
      </c>
      <c r="F570">
        <v>71.396919999999994</v>
      </c>
      <c r="G570">
        <v>566875500</v>
      </c>
      <c r="H570">
        <v>77103942.274555594</v>
      </c>
      <c r="I570">
        <v>101471073.635574</v>
      </c>
      <c r="J570">
        <v>117552695.80277599</v>
      </c>
      <c r="K570">
        <v>110800218.47587501</v>
      </c>
      <c r="L570">
        <v>120104878.604867</v>
      </c>
      <c r="M570">
        <v>105501414.18040401</v>
      </c>
      <c r="N570" t="s">
        <v>361</v>
      </c>
      <c r="O570">
        <v>1.07032003</v>
      </c>
      <c r="P570">
        <v>69.52</v>
      </c>
      <c r="Q570">
        <v>67.06</v>
      </c>
      <c r="R570">
        <v>0.95</v>
      </c>
      <c r="S570">
        <v>50101030</v>
      </c>
      <c r="T570">
        <v>38449506487.286987</v>
      </c>
      <c r="U570" t="b">
        <v>1</v>
      </c>
      <c r="V570" t="b">
        <v>1</v>
      </c>
    </row>
    <row r="571" spans="1:22" x14ac:dyDescent="0.25">
      <c r="A571" t="s">
        <v>944</v>
      </c>
      <c r="B571" t="s">
        <v>2147</v>
      </c>
      <c r="C571" t="s">
        <v>3350</v>
      </c>
      <c r="D571" t="s">
        <v>71</v>
      </c>
      <c r="E571" t="s">
        <v>81</v>
      </c>
      <c r="F571">
        <v>2.9835150000000001</v>
      </c>
      <c r="G571">
        <v>167530230</v>
      </c>
      <c r="H571">
        <v>1190832.4513441899</v>
      </c>
      <c r="I571">
        <v>2434576.2301310399</v>
      </c>
      <c r="J571">
        <v>2816462.7689232798</v>
      </c>
      <c r="K571">
        <v>2154156.0446189898</v>
      </c>
      <c r="L571">
        <v>2183931.2047504401</v>
      </c>
      <c r="M571">
        <v>1731277.79914696</v>
      </c>
      <c r="N571" t="s">
        <v>4563</v>
      </c>
      <c r="O571">
        <v>1.156136E-2</v>
      </c>
      <c r="P571">
        <v>249.5</v>
      </c>
      <c r="Q571">
        <v>258.5</v>
      </c>
      <c r="R571">
        <v>0.9</v>
      </c>
      <c r="S571">
        <v>40501030</v>
      </c>
      <c r="T571">
        <v>449846058.74260497</v>
      </c>
      <c r="U571" t="b">
        <v>0</v>
      </c>
      <c r="V571" t="b">
        <v>0</v>
      </c>
    </row>
    <row r="572" spans="1:22" x14ac:dyDescent="0.25">
      <c r="A572" t="s">
        <v>945</v>
      </c>
      <c r="B572" t="s">
        <v>2148</v>
      </c>
      <c r="C572" t="s">
        <v>3351</v>
      </c>
      <c r="D572" t="s">
        <v>72</v>
      </c>
      <c r="E572" t="s">
        <v>82</v>
      </c>
      <c r="F572">
        <v>33.912370000000003</v>
      </c>
      <c r="G572">
        <v>117265854</v>
      </c>
      <c r="H572">
        <v>5547066.0280975401</v>
      </c>
      <c r="I572">
        <v>5352827.2351334896</v>
      </c>
      <c r="J572">
        <v>6193917.6890186304</v>
      </c>
      <c r="K572">
        <v>6391326.6585174603</v>
      </c>
      <c r="L572">
        <v>6782884.1148206703</v>
      </c>
      <c r="M572">
        <v>6233854.8629663801</v>
      </c>
      <c r="N572" t="s">
        <v>4564</v>
      </c>
      <c r="O572">
        <v>9.1395149999999994E-2</v>
      </c>
      <c r="P572">
        <v>358.4</v>
      </c>
      <c r="Q572">
        <v>377.8</v>
      </c>
      <c r="R572">
        <v>0.7</v>
      </c>
      <c r="S572">
        <v>55101015</v>
      </c>
      <c r="T572">
        <v>2783734120.4497862</v>
      </c>
      <c r="U572" t="b">
        <v>0</v>
      </c>
      <c r="V572" t="b">
        <v>0</v>
      </c>
    </row>
    <row r="573" spans="1:22" x14ac:dyDescent="0.25">
      <c r="A573" t="s">
        <v>946</v>
      </c>
      <c r="B573" t="s">
        <v>2149</v>
      </c>
      <c r="C573" t="s">
        <v>3352</v>
      </c>
      <c r="D573" t="s">
        <v>73</v>
      </c>
      <c r="E573" t="s">
        <v>80</v>
      </c>
      <c r="F573">
        <v>107</v>
      </c>
      <c r="G573">
        <v>16000000</v>
      </c>
      <c r="H573">
        <v>857431.13333333295</v>
      </c>
      <c r="I573">
        <v>1522304.2909090901</v>
      </c>
      <c r="J573">
        <v>1762542.8888918799</v>
      </c>
      <c r="K573">
        <v>1751580.2124999999</v>
      </c>
      <c r="L573">
        <v>1637756.54448819</v>
      </c>
      <c r="M573">
        <v>1336584.75909091</v>
      </c>
      <c r="N573" t="s">
        <v>4565</v>
      </c>
      <c r="O573">
        <v>1</v>
      </c>
      <c r="P573">
        <v>101.6</v>
      </c>
      <c r="Q573">
        <v>107</v>
      </c>
      <c r="R573">
        <v>0.5</v>
      </c>
      <c r="S573">
        <v>40401030</v>
      </c>
      <c r="T573">
        <v>856000000</v>
      </c>
      <c r="U573" t="b">
        <v>0</v>
      </c>
      <c r="V573" t="b">
        <v>0</v>
      </c>
    </row>
    <row r="574" spans="1:22" x14ac:dyDescent="0.25">
      <c r="A574" t="s">
        <v>947</v>
      </c>
      <c r="B574" t="s">
        <v>2150</v>
      </c>
      <c r="C574" t="s">
        <v>3353</v>
      </c>
      <c r="D574" t="s">
        <v>71</v>
      </c>
      <c r="E574" t="s">
        <v>81</v>
      </c>
      <c r="F574">
        <v>10.191269999999999</v>
      </c>
      <c r="G574">
        <v>542914060</v>
      </c>
      <c r="H574">
        <v>8447416.6618713997</v>
      </c>
      <c r="I574">
        <v>12907751.951090099</v>
      </c>
      <c r="J574">
        <v>14955040.210449399</v>
      </c>
      <c r="K574">
        <v>12915602.593139</v>
      </c>
      <c r="L574">
        <v>13112325.850886401</v>
      </c>
      <c r="M574">
        <v>11789709.8873122</v>
      </c>
      <c r="N574" t="s">
        <v>4566</v>
      </c>
      <c r="O574">
        <v>1.156136E-2</v>
      </c>
      <c r="P574">
        <v>838</v>
      </c>
      <c r="Q574">
        <v>883</v>
      </c>
      <c r="R574">
        <v>1</v>
      </c>
      <c r="S574">
        <v>40401025</v>
      </c>
      <c r="T574">
        <v>5532983772.2561998</v>
      </c>
      <c r="U574" t="b">
        <v>0</v>
      </c>
      <c r="V574" t="b">
        <v>1</v>
      </c>
    </row>
    <row r="575" spans="1:22" x14ac:dyDescent="0.25">
      <c r="A575" t="s">
        <v>948</v>
      </c>
      <c r="B575" t="s">
        <v>2151</v>
      </c>
      <c r="C575" t="s">
        <v>3354</v>
      </c>
      <c r="D575" t="s">
        <v>71</v>
      </c>
      <c r="E575" t="s">
        <v>81</v>
      </c>
      <c r="F575">
        <v>11.16423</v>
      </c>
      <c r="G575">
        <v>17357102000</v>
      </c>
      <c r="H575">
        <v>151225467.692673</v>
      </c>
      <c r="I575">
        <v>151173236.44833899</v>
      </c>
      <c r="J575">
        <v>175040958.215783</v>
      </c>
      <c r="K575">
        <v>171920746.12308201</v>
      </c>
      <c r="L575">
        <v>187437974.683011</v>
      </c>
      <c r="M575">
        <v>170172081.96900901</v>
      </c>
      <c r="N575" t="s">
        <v>4567</v>
      </c>
      <c r="O575">
        <v>1.156136E-2</v>
      </c>
      <c r="P575">
        <v>1007</v>
      </c>
      <c r="Q575">
        <v>967.3</v>
      </c>
      <c r="R575">
        <v>0.9</v>
      </c>
      <c r="S575">
        <v>30101010</v>
      </c>
      <c r="T575">
        <v>174400810975.314</v>
      </c>
      <c r="U575" t="b">
        <v>0</v>
      </c>
      <c r="V575" t="b">
        <v>1</v>
      </c>
    </row>
    <row r="576" spans="1:22" x14ac:dyDescent="0.25">
      <c r="A576" t="s">
        <v>949</v>
      </c>
      <c r="B576" t="s">
        <v>2152</v>
      </c>
      <c r="C576" t="s">
        <v>3355</v>
      </c>
      <c r="D576" t="s">
        <v>68</v>
      </c>
      <c r="E576" t="s">
        <v>79</v>
      </c>
      <c r="F576">
        <v>114.9846</v>
      </c>
      <c r="G576">
        <v>19190000</v>
      </c>
      <c r="H576">
        <v>4309934.7445685398</v>
      </c>
      <c r="I576">
        <v>4377026.5482618399</v>
      </c>
      <c r="J576">
        <v>5073694.8188761901</v>
      </c>
      <c r="K576">
        <v>3493120.0168979298</v>
      </c>
      <c r="L576">
        <v>3255385.9184287</v>
      </c>
      <c r="M576">
        <v>2452595.8822233798</v>
      </c>
      <c r="N576" t="s">
        <v>4568</v>
      </c>
      <c r="O576">
        <v>1.07032003</v>
      </c>
      <c r="P576">
        <v>134.6</v>
      </c>
      <c r="Q576">
        <v>108</v>
      </c>
      <c r="R576">
        <v>0.85</v>
      </c>
      <c r="S576">
        <v>15101010</v>
      </c>
      <c r="T576">
        <v>1875571302.9000001</v>
      </c>
      <c r="U576" t="b">
        <v>0</v>
      </c>
      <c r="V576" t="b">
        <v>0</v>
      </c>
    </row>
    <row r="577" spans="1:22" x14ac:dyDescent="0.25">
      <c r="A577" t="s">
        <v>950</v>
      </c>
      <c r="B577" t="s">
        <v>2153</v>
      </c>
      <c r="C577" t="s">
        <v>3356</v>
      </c>
      <c r="D577" t="s">
        <v>72</v>
      </c>
      <c r="E577" t="s">
        <v>82</v>
      </c>
      <c r="F577">
        <v>11.22932</v>
      </c>
      <c r="G577">
        <v>203001200</v>
      </c>
      <c r="H577">
        <v>2039660.58701823</v>
      </c>
      <c r="I577">
        <v>2083329.75898759</v>
      </c>
      <c r="J577">
        <v>2408187.8448360399</v>
      </c>
      <c r="K577">
        <v>2456983.82520233</v>
      </c>
      <c r="L577">
        <v>2527574.47345046</v>
      </c>
      <c r="M577">
        <v>2363158.5405025301</v>
      </c>
      <c r="N577" t="s">
        <v>4569</v>
      </c>
      <c r="O577">
        <v>9.1395149999999994E-2</v>
      </c>
      <c r="P577">
        <v>128.69999999999999</v>
      </c>
      <c r="Q577">
        <v>125.1</v>
      </c>
      <c r="R577">
        <v>0.55000000000000004</v>
      </c>
      <c r="S577">
        <v>35101010</v>
      </c>
      <c r="T577">
        <v>1253760989.3512001</v>
      </c>
      <c r="U577" t="b">
        <v>0</v>
      </c>
      <c r="V577" t="b">
        <v>0</v>
      </c>
    </row>
    <row r="578" spans="1:22" x14ac:dyDescent="0.25">
      <c r="A578" t="s">
        <v>951</v>
      </c>
      <c r="B578" t="s">
        <v>2154</v>
      </c>
      <c r="C578" t="s">
        <v>3357</v>
      </c>
      <c r="D578" t="s">
        <v>73</v>
      </c>
      <c r="E578" t="s">
        <v>80</v>
      </c>
      <c r="F578">
        <v>42.54</v>
      </c>
      <c r="G578">
        <v>70400000</v>
      </c>
      <c r="H578">
        <v>11520608.598999999</v>
      </c>
      <c r="I578">
        <v>9853543.7979545407</v>
      </c>
      <c r="J578">
        <v>11427534.655491401</v>
      </c>
      <c r="K578">
        <v>10959710.774800001</v>
      </c>
      <c r="L578">
        <v>12311251.7692913</v>
      </c>
      <c r="M578">
        <v>12889157.4314427</v>
      </c>
      <c r="N578" t="s">
        <v>4570</v>
      </c>
      <c r="O578">
        <v>1</v>
      </c>
      <c r="P578">
        <v>41.49</v>
      </c>
      <c r="Q578">
        <v>42.54</v>
      </c>
      <c r="R578">
        <v>0.6</v>
      </c>
      <c r="S578">
        <v>40204020</v>
      </c>
      <c r="T578">
        <v>1796889600</v>
      </c>
      <c r="U578" t="b">
        <v>0</v>
      </c>
      <c r="V578" t="b">
        <v>0</v>
      </c>
    </row>
    <row r="579" spans="1:22" x14ac:dyDescent="0.25">
      <c r="A579" t="s">
        <v>952</v>
      </c>
      <c r="B579" t="s">
        <v>2155</v>
      </c>
      <c r="C579" t="s">
        <v>3358</v>
      </c>
      <c r="D579" t="s">
        <v>75</v>
      </c>
      <c r="E579" t="s">
        <v>80</v>
      </c>
      <c r="F579">
        <v>31.4</v>
      </c>
      <c r="G579">
        <v>107760380</v>
      </c>
      <c r="H579">
        <v>4037096.3946666699</v>
      </c>
      <c r="I579">
        <v>5808747.1560937501</v>
      </c>
      <c r="J579">
        <v>6726544.7191705704</v>
      </c>
      <c r="K579">
        <v>5979578.4258000003</v>
      </c>
      <c r="L579">
        <v>5787206.7042399999</v>
      </c>
      <c r="M579">
        <v>5329142.4216867499</v>
      </c>
      <c r="N579" t="s">
        <v>4571</v>
      </c>
      <c r="O579">
        <v>1</v>
      </c>
      <c r="P579">
        <v>30.08</v>
      </c>
      <c r="Q579">
        <v>31.4</v>
      </c>
      <c r="R579">
        <v>0.9</v>
      </c>
      <c r="S579">
        <v>50203030</v>
      </c>
      <c r="T579">
        <v>3045308338.8000002</v>
      </c>
      <c r="U579" t="b">
        <v>0</v>
      </c>
      <c r="V579" t="b">
        <v>0</v>
      </c>
    </row>
    <row r="580" spans="1:22" x14ac:dyDescent="0.25">
      <c r="A580" t="s">
        <v>953</v>
      </c>
      <c r="B580" t="s">
        <v>2156</v>
      </c>
      <c r="C580" t="s">
        <v>3359</v>
      </c>
      <c r="D580" t="s">
        <v>72</v>
      </c>
      <c r="E580" t="s">
        <v>82</v>
      </c>
      <c r="F580">
        <v>0.7405427</v>
      </c>
      <c r="G580">
        <v>446575530</v>
      </c>
      <c r="H580">
        <v>376511.041592316</v>
      </c>
      <c r="I580">
        <v>481645.25502949301</v>
      </c>
      <c r="J580">
        <v>556158.07682085899</v>
      </c>
      <c r="K580">
        <v>539035.065069</v>
      </c>
      <c r="L580">
        <v>520867.47279351501</v>
      </c>
      <c r="M580">
        <v>587361.68923364696</v>
      </c>
      <c r="N580" t="s">
        <v>4572</v>
      </c>
      <c r="O580">
        <v>9.1395149999999994E-2</v>
      </c>
      <c r="P580">
        <v>8.49</v>
      </c>
      <c r="Q580">
        <v>8.25</v>
      </c>
      <c r="R580">
        <v>0.7</v>
      </c>
      <c r="S580">
        <v>45201020</v>
      </c>
      <c r="T580">
        <v>231495774.1180917</v>
      </c>
      <c r="U580" t="b">
        <v>0</v>
      </c>
      <c r="V580" t="b">
        <v>0</v>
      </c>
    </row>
    <row r="581" spans="1:22" x14ac:dyDescent="0.25">
      <c r="A581" t="s">
        <v>954</v>
      </c>
      <c r="B581" t="s">
        <v>2157</v>
      </c>
      <c r="C581" t="s">
        <v>3360</v>
      </c>
      <c r="D581" t="s">
        <v>71</v>
      </c>
      <c r="E581" t="s">
        <v>81</v>
      </c>
      <c r="F581">
        <v>3.7221799999999998</v>
      </c>
      <c r="G581">
        <v>164940080</v>
      </c>
      <c r="H581">
        <v>955630.18083114305</v>
      </c>
      <c r="I581">
        <v>1100589.16582738</v>
      </c>
      <c r="J581">
        <v>1275382.6347179001</v>
      </c>
      <c r="K581">
        <v>1087580.7838083301</v>
      </c>
      <c r="L581">
        <v>1361738.9823823399</v>
      </c>
      <c r="M581">
        <v>1373719.2829810299</v>
      </c>
      <c r="N581" t="s">
        <v>4573</v>
      </c>
      <c r="O581">
        <v>1.156136E-2</v>
      </c>
      <c r="P581">
        <v>329</v>
      </c>
      <c r="Q581">
        <v>322.5</v>
      </c>
      <c r="R581">
        <v>0.95</v>
      </c>
      <c r="S581">
        <v>60101030</v>
      </c>
      <c r="T581">
        <v>583239833.62567997</v>
      </c>
      <c r="U581" t="b">
        <v>0</v>
      </c>
      <c r="V581" t="b">
        <v>0</v>
      </c>
    </row>
    <row r="582" spans="1:22" x14ac:dyDescent="0.25">
      <c r="A582" t="s">
        <v>955</v>
      </c>
      <c r="B582" t="s">
        <v>2158</v>
      </c>
      <c r="C582" t="s">
        <v>3361</v>
      </c>
      <c r="D582" t="s">
        <v>72</v>
      </c>
      <c r="E582" t="s">
        <v>82</v>
      </c>
      <c r="F582">
        <v>5.1882869999999999</v>
      </c>
      <c r="G582">
        <v>468518600</v>
      </c>
      <c r="H582">
        <v>3716664.2059561401</v>
      </c>
      <c r="I582">
        <v>5153921.0695257001</v>
      </c>
      <c r="J582">
        <v>5982417.1684519602</v>
      </c>
      <c r="K582">
        <v>5364315.3088903297</v>
      </c>
      <c r="L582">
        <v>5814999.29072541</v>
      </c>
      <c r="M582">
        <v>7181867.9974853201</v>
      </c>
      <c r="N582" t="s">
        <v>4574</v>
      </c>
      <c r="O582">
        <v>9.1395149999999994E-2</v>
      </c>
      <c r="P582">
        <v>51.22</v>
      </c>
      <c r="Q582">
        <v>57.8</v>
      </c>
      <c r="R582">
        <v>0.7</v>
      </c>
      <c r="S582">
        <v>40202025</v>
      </c>
      <c r="T582">
        <v>1701566273.14674</v>
      </c>
      <c r="U582" t="b">
        <v>0</v>
      </c>
      <c r="V582" t="b">
        <v>0</v>
      </c>
    </row>
    <row r="583" spans="1:22" x14ac:dyDescent="0.25">
      <c r="A583" t="s">
        <v>956</v>
      </c>
      <c r="B583" t="s">
        <v>2159</v>
      </c>
      <c r="C583" t="s">
        <v>3362</v>
      </c>
      <c r="D583" t="s">
        <v>73</v>
      </c>
      <c r="E583" t="s">
        <v>80</v>
      </c>
      <c r="F583">
        <v>153</v>
      </c>
      <c r="G583">
        <v>6872164</v>
      </c>
      <c r="H583">
        <v>3446842.7066666698</v>
      </c>
      <c r="I583">
        <v>2263210.0098484899</v>
      </c>
      <c r="J583">
        <v>2627651.26839469</v>
      </c>
      <c r="K583">
        <v>2511763.0115</v>
      </c>
      <c r="L583">
        <v>3488328.9933070899</v>
      </c>
      <c r="M583">
        <v>3215149.6998023698</v>
      </c>
      <c r="N583" t="s">
        <v>4575</v>
      </c>
      <c r="O583">
        <v>1</v>
      </c>
      <c r="P583">
        <v>133.19999999999999</v>
      </c>
      <c r="Q583">
        <v>153</v>
      </c>
      <c r="R583">
        <v>0.65</v>
      </c>
      <c r="S583">
        <v>30202000</v>
      </c>
      <c r="T583">
        <v>683436709.80000007</v>
      </c>
      <c r="U583" t="b">
        <v>0</v>
      </c>
      <c r="V583" t="b">
        <v>0</v>
      </c>
    </row>
    <row r="584" spans="1:22" x14ac:dyDescent="0.25">
      <c r="A584" t="s">
        <v>957</v>
      </c>
      <c r="B584" t="s">
        <v>2160</v>
      </c>
      <c r="C584" t="s">
        <v>3363</v>
      </c>
      <c r="D584" t="s">
        <v>4024</v>
      </c>
      <c r="E584" t="s">
        <v>4033</v>
      </c>
      <c r="F584">
        <v>9.9537530000000007</v>
      </c>
      <c r="G584">
        <v>190769749</v>
      </c>
      <c r="H584">
        <v>6068887.3755667396</v>
      </c>
      <c r="I584">
        <v>5271406.9920365997</v>
      </c>
      <c r="J584">
        <v>6110498.3664131602</v>
      </c>
      <c r="K584">
        <v>5335279.3318745699</v>
      </c>
      <c r="L584">
        <v>5599984.5618779603</v>
      </c>
      <c r="M584">
        <v>6789872.0177146103</v>
      </c>
      <c r="N584" t="s">
        <v>4576</v>
      </c>
      <c r="O584">
        <v>8.6344599999999994E-2</v>
      </c>
      <c r="P584">
        <v>110.2</v>
      </c>
      <c r="Q584">
        <v>117.3</v>
      </c>
      <c r="R584">
        <v>0.55000000000000004</v>
      </c>
      <c r="S584">
        <v>50206030</v>
      </c>
      <c r="T584">
        <v>1044381228.779898</v>
      </c>
      <c r="U584" t="b">
        <v>1</v>
      </c>
      <c r="V584" t="b">
        <v>0</v>
      </c>
    </row>
    <row r="585" spans="1:22" x14ac:dyDescent="0.25">
      <c r="A585" t="s">
        <v>958</v>
      </c>
      <c r="B585" t="s">
        <v>2161</v>
      </c>
      <c r="C585" t="s">
        <v>3364</v>
      </c>
      <c r="D585" t="s">
        <v>72</v>
      </c>
      <c r="E585" t="s">
        <v>82</v>
      </c>
      <c r="F585">
        <v>15.97777</v>
      </c>
      <c r="G585">
        <v>13060291</v>
      </c>
      <c r="H585">
        <v>493610.17689023999</v>
      </c>
      <c r="I585">
        <v>742100.18336948496</v>
      </c>
      <c r="J585">
        <v>866826.559005494</v>
      </c>
      <c r="K585">
        <v>550809.059234043</v>
      </c>
      <c r="L585">
        <v>470717.513176876</v>
      </c>
      <c r="M585">
        <v>353776.06554438698</v>
      </c>
      <c r="N585" t="s">
        <v>4577</v>
      </c>
      <c r="O585">
        <v>9.1395149999999994E-2</v>
      </c>
      <c r="P585">
        <v>179.2</v>
      </c>
      <c r="Q585">
        <v>178</v>
      </c>
      <c r="R585">
        <v>0.95</v>
      </c>
      <c r="S585">
        <v>10101015</v>
      </c>
      <c r="T585">
        <v>198240609.44451651</v>
      </c>
      <c r="U585" t="b">
        <v>1</v>
      </c>
      <c r="V585" t="b">
        <v>0</v>
      </c>
    </row>
    <row r="586" spans="1:22" x14ac:dyDescent="0.25">
      <c r="A586" t="s">
        <v>959</v>
      </c>
      <c r="B586" t="s">
        <v>2162</v>
      </c>
      <c r="C586" t="s">
        <v>3365</v>
      </c>
      <c r="D586" t="s">
        <v>70</v>
      </c>
      <c r="E586" t="s">
        <v>80</v>
      </c>
      <c r="F586">
        <v>16.614999999999998</v>
      </c>
      <c r="G586">
        <v>6681227500</v>
      </c>
      <c r="H586">
        <v>95139403.787666798</v>
      </c>
      <c r="I586">
        <v>152417983.14689499</v>
      </c>
      <c r="J586">
        <v>176698905.499717</v>
      </c>
      <c r="K586">
        <v>164609825.831101</v>
      </c>
      <c r="L586">
        <v>166355654.290898</v>
      </c>
      <c r="M586">
        <v>151246030.51835901</v>
      </c>
      <c r="N586" t="s">
        <v>4578</v>
      </c>
      <c r="O586">
        <v>1</v>
      </c>
      <c r="P586">
        <v>15.695</v>
      </c>
      <c r="Q586">
        <v>16.614999999999998</v>
      </c>
      <c r="R586">
        <v>0.9</v>
      </c>
      <c r="S586">
        <v>65101015</v>
      </c>
      <c r="T586">
        <v>99907735421.249985</v>
      </c>
      <c r="U586" t="b">
        <v>0</v>
      </c>
      <c r="V586" t="b">
        <v>1</v>
      </c>
    </row>
    <row r="587" spans="1:22" x14ac:dyDescent="0.25">
      <c r="A587" t="s">
        <v>960</v>
      </c>
      <c r="B587" t="s">
        <v>2163</v>
      </c>
      <c r="C587" t="s">
        <v>3366</v>
      </c>
      <c r="D587" t="s">
        <v>71</v>
      </c>
      <c r="E587" t="s">
        <v>81</v>
      </c>
      <c r="F587">
        <v>1.6435299999999999</v>
      </c>
      <c r="G587">
        <v>394660860</v>
      </c>
      <c r="H587">
        <v>1384823.3264677699</v>
      </c>
      <c r="I587">
        <v>2494367.8598028999</v>
      </c>
      <c r="J587">
        <v>2889036.0162086599</v>
      </c>
      <c r="K587">
        <v>2083938.77754487</v>
      </c>
      <c r="L587">
        <v>2014701.8955143101</v>
      </c>
      <c r="M587">
        <v>1742034.6748039599</v>
      </c>
      <c r="N587" t="s">
        <v>4579</v>
      </c>
      <c r="O587">
        <v>1.156136E-2</v>
      </c>
      <c r="P587">
        <v>135.19999999999999</v>
      </c>
      <c r="Q587">
        <v>142.4</v>
      </c>
      <c r="R587">
        <v>1</v>
      </c>
      <c r="S587">
        <v>50101030</v>
      </c>
      <c r="T587">
        <v>648636963.23580003</v>
      </c>
      <c r="U587" t="b">
        <v>1</v>
      </c>
      <c r="V587" t="b">
        <v>0</v>
      </c>
    </row>
    <row r="588" spans="1:22" x14ac:dyDescent="0.25">
      <c r="A588" t="s">
        <v>961</v>
      </c>
      <c r="B588" t="s">
        <v>2164</v>
      </c>
      <c r="C588" t="s">
        <v>3367</v>
      </c>
      <c r="D588" t="s">
        <v>69</v>
      </c>
      <c r="E588" t="s">
        <v>80</v>
      </c>
      <c r="F588">
        <v>22.56</v>
      </c>
      <c r="G588">
        <v>76234545</v>
      </c>
      <c r="H588">
        <v>2620961.61666667</v>
      </c>
      <c r="I588">
        <v>3678613.2659090902</v>
      </c>
      <c r="J588">
        <v>4263361.7494457299</v>
      </c>
      <c r="K588">
        <v>3446792.2548000002</v>
      </c>
      <c r="L588">
        <v>3589447.5531496098</v>
      </c>
      <c r="M588">
        <v>3505884.3794509801</v>
      </c>
      <c r="N588" t="s">
        <v>4580</v>
      </c>
      <c r="O588">
        <v>1</v>
      </c>
      <c r="P588">
        <v>20.76</v>
      </c>
      <c r="Q588">
        <v>22.56</v>
      </c>
      <c r="R588">
        <v>0.4</v>
      </c>
      <c r="S588">
        <v>35102000</v>
      </c>
      <c r="T588">
        <v>687940534.07999992</v>
      </c>
      <c r="U588" t="b">
        <v>0</v>
      </c>
      <c r="V588" t="b">
        <v>0</v>
      </c>
    </row>
    <row r="589" spans="1:22" x14ac:dyDescent="0.25">
      <c r="A589" t="s">
        <v>962</v>
      </c>
      <c r="B589" t="s">
        <v>2165</v>
      </c>
      <c r="C589" t="s">
        <v>3368</v>
      </c>
      <c r="D589" t="s">
        <v>71</v>
      </c>
      <c r="E589" t="s">
        <v>81</v>
      </c>
      <c r="F589">
        <v>25.48395</v>
      </c>
      <c r="G589">
        <v>290638000</v>
      </c>
      <c r="H589">
        <v>8094036.3081304198</v>
      </c>
      <c r="I589">
        <v>12207477.1366219</v>
      </c>
      <c r="J589">
        <v>14125393.985599499</v>
      </c>
      <c r="K589">
        <v>13840299.9955041</v>
      </c>
      <c r="L589">
        <v>14746954.597265899</v>
      </c>
      <c r="M589">
        <v>14686992.1412853</v>
      </c>
      <c r="N589" t="s">
        <v>4581</v>
      </c>
      <c r="O589">
        <v>1.156136E-2</v>
      </c>
      <c r="P589">
        <v>2250</v>
      </c>
      <c r="Q589">
        <v>2208</v>
      </c>
      <c r="R589">
        <v>1</v>
      </c>
      <c r="S589">
        <v>30202010</v>
      </c>
      <c r="T589">
        <v>7406604260.1000004</v>
      </c>
      <c r="U589" t="b">
        <v>0</v>
      </c>
      <c r="V589" t="b">
        <v>1</v>
      </c>
    </row>
    <row r="590" spans="1:22" x14ac:dyDescent="0.25">
      <c r="A590" t="s">
        <v>963</v>
      </c>
      <c r="B590" t="s">
        <v>2166</v>
      </c>
      <c r="C590" t="s">
        <v>3369</v>
      </c>
      <c r="D590" t="s">
        <v>69</v>
      </c>
      <c r="E590" t="s">
        <v>80</v>
      </c>
      <c r="F590">
        <v>438</v>
      </c>
      <c r="G590">
        <v>6548328</v>
      </c>
      <c r="H590">
        <v>1187836.2166666701</v>
      </c>
      <c r="I590">
        <v>1610623.3522727301</v>
      </c>
      <c r="J590">
        <v>1865460.80787426</v>
      </c>
      <c r="K590">
        <v>1888873.3325</v>
      </c>
      <c r="L590">
        <v>2011374.7933070899</v>
      </c>
      <c r="M590">
        <v>2047941.7637254901</v>
      </c>
      <c r="N590" t="s">
        <v>4582</v>
      </c>
      <c r="O590">
        <v>1</v>
      </c>
      <c r="P590">
        <v>408</v>
      </c>
      <c r="Q590">
        <v>438</v>
      </c>
      <c r="R590">
        <v>0.45</v>
      </c>
      <c r="S590">
        <v>50206040</v>
      </c>
      <c r="T590">
        <v>1290675448.8</v>
      </c>
      <c r="U590" t="b">
        <v>1</v>
      </c>
      <c r="V590" t="b">
        <v>0</v>
      </c>
    </row>
    <row r="591" spans="1:22" x14ac:dyDescent="0.25">
      <c r="A591" t="s">
        <v>964</v>
      </c>
      <c r="B591" t="s">
        <v>2167</v>
      </c>
      <c r="C591" t="s">
        <v>3370</v>
      </c>
      <c r="D591" t="s">
        <v>4028</v>
      </c>
      <c r="E591" t="s">
        <v>82</v>
      </c>
      <c r="F591">
        <v>31.237439999999999</v>
      </c>
      <c r="G591">
        <v>8402133</v>
      </c>
      <c r="H591">
        <v>52304.710877367899</v>
      </c>
      <c r="I591">
        <v>110458.520466266</v>
      </c>
      <c r="J591">
        <v>127521.05836388801</v>
      </c>
      <c r="K591">
        <v>95163.344481701002</v>
      </c>
      <c r="L591">
        <v>194619.29195215699</v>
      </c>
      <c r="M591">
        <v>178619.48785758999</v>
      </c>
      <c r="N591" t="s">
        <v>4583</v>
      </c>
      <c r="O591">
        <v>9.1395149999999994E-2</v>
      </c>
      <c r="P591">
        <v>360</v>
      </c>
      <c r="Q591">
        <v>348</v>
      </c>
      <c r="R591">
        <v>0.6</v>
      </c>
      <c r="S591">
        <v>50203000</v>
      </c>
      <c r="T591">
        <v>157476675.27571201</v>
      </c>
      <c r="U591" t="b">
        <v>0</v>
      </c>
      <c r="V591" t="b">
        <v>0</v>
      </c>
    </row>
    <row r="592" spans="1:22" x14ac:dyDescent="0.25">
      <c r="A592" t="s">
        <v>965</v>
      </c>
      <c r="B592" t="s">
        <v>2168</v>
      </c>
      <c r="C592" t="s">
        <v>3371</v>
      </c>
      <c r="D592" t="s">
        <v>71</v>
      </c>
      <c r="E592" t="s">
        <v>81</v>
      </c>
      <c r="F592">
        <v>13.30752</v>
      </c>
      <c r="G592">
        <v>348455630</v>
      </c>
      <c r="H592">
        <v>10635965.1986688</v>
      </c>
      <c r="I592">
        <v>8924799.9645825196</v>
      </c>
      <c r="J592">
        <v>10349279.8797726</v>
      </c>
      <c r="K592">
        <v>8593035.0789764207</v>
      </c>
      <c r="L592">
        <v>8828796.7029073294</v>
      </c>
      <c r="M592">
        <v>8460190.4456422105</v>
      </c>
      <c r="N592" t="s">
        <v>4584</v>
      </c>
      <c r="O592">
        <v>1.156136E-2</v>
      </c>
      <c r="P592">
        <v>1157</v>
      </c>
      <c r="Q592">
        <v>1153</v>
      </c>
      <c r="R592">
        <v>1</v>
      </c>
      <c r="S592">
        <v>30202015</v>
      </c>
      <c r="T592">
        <v>4637080265.3375998</v>
      </c>
      <c r="U592" t="b">
        <v>0</v>
      </c>
      <c r="V592" t="b">
        <v>0</v>
      </c>
    </row>
    <row r="593" spans="1:22" x14ac:dyDescent="0.25">
      <c r="A593" t="s">
        <v>966</v>
      </c>
      <c r="B593" t="s">
        <v>2169</v>
      </c>
      <c r="C593" t="s">
        <v>3372</v>
      </c>
      <c r="D593" t="s">
        <v>76</v>
      </c>
      <c r="E593" t="s">
        <v>80</v>
      </c>
      <c r="F593">
        <v>95.7</v>
      </c>
      <c r="G593">
        <v>59107999</v>
      </c>
      <c r="H593">
        <v>21167484.1866666</v>
      </c>
      <c r="I593">
        <v>17984743.224469699</v>
      </c>
      <c r="J593">
        <v>20834303.918875299</v>
      </c>
      <c r="K593">
        <v>17604605.100900002</v>
      </c>
      <c r="L593">
        <v>17648608.349133801</v>
      </c>
      <c r="M593">
        <v>15142411.685352899</v>
      </c>
      <c r="N593" t="s">
        <v>4585</v>
      </c>
      <c r="O593">
        <v>1</v>
      </c>
      <c r="P593">
        <v>91.66</v>
      </c>
      <c r="Q593">
        <v>95.7</v>
      </c>
      <c r="R593">
        <v>0.95000000000000007</v>
      </c>
      <c r="S593">
        <v>55201020</v>
      </c>
      <c r="T593">
        <v>5373803729.085001</v>
      </c>
      <c r="U593" t="b">
        <v>0</v>
      </c>
      <c r="V593" t="b">
        <v>1</v>
      </c>
    </row>
    <row r="594" spans="1:22" x14ac:dyDescent="0.25">
      <c r="A594" t="s">
        <v>967</v>
      </c>
      <c r="B594" t="s">
        <v>2170</v>
      </c>
      <c r="C594" t="s">
        <v>3373</v>
      </c>
      <c r="D594" t="s">
        <v>69</v>
      </c>
      <c r="E594" t="s">
        <v>80</v>
      </c>
      <c r="F594">
        <v>22.58</v>
      </c>
      <c r="G594">
        <v>84940955</v>
      </c>
      <c r="H594">
        <v>1561316.5319999999</v>
      </c>
      <c r="I594">
        <v>2053436.45772727</v>
      </c>
      <c r="J594">
        <v>2377897.1419507</v>
      </c>
      <c r="K594">
        <v>2096132.8400999999</v>
      </c>
      <c r="L594">
        <v>2225581.7258267701</v>
      </c>
      <c r="M594">
        <v>2315352.39960784</v>
      </c>
      <c r="N594" t="s">
        <v>4586</v>
      </c>
      <c r="O594">
        <v>1</v>
      </c>
      <c r="P594">
        <v>22.2</v>
      </c>
      <c r="Q594">
        <v>22.58</v>
      </c>
      <c r="R594">
        <v>0.4</v>
      </c>
      <c r="S594">
        <v>55102000</v>
      </c>
      <c r="T594">
        <v>767186705.55999994</v>
      </c>
      <c r="U594" t="b">
        <v>0</v>
      </c>
      <c r="V594" t="b">
        <v>0</v>
      </c>
    </row>
    <row r="595" spans="1:22" x14ac:dyDescent="0.25">
      <c r="A595" t="s">
        <v>133</v>
      </c>
      <c r="B595" t="s">
        <v>208</v>
      </c>
      <c r="C595" t="s">
        <v>285</v>
      </c>
      <c r="D595" t="s">
        <v>71</v>
      </c>
      <c r="E595" t="s">
        <v>81</v>
      </c>
      <c r="F595">
        <v>26.892029999999998</v>
      </c>
      <c r="G595">
        <v>246950090</v>
      </c>
      <c r="H595">
        <v>11912567.966354899</v>
      </c>
      <c r="I595">
        <v>14356523.1832477</v>
      </c>
      <c r="J595">
        <v>16641144.3708438</v>
      </c>
      <c r="K595">
        <v>13178577.9634369</v>
      </c>
      <c r="L595">
        <v>13133298.972510399</v>
      </c>
      <c r="M595">
        <v>11711652.195735499</v>
      </c>
      <c r="N595" t="s">
        <v>362</v>
      </c>
      <c r="O595">
        <v>1.156136E-2</v>
      </c>
      <c r="P595">
        <v>2288</v>
      </c>
      <c r="Q595">
        <v>2330</v>
      </c>
      <c r="R595">
        <v>1</v>
      </c>
      <c r="S595">
        <v>50202020</v>
      </c>
      <c r="T595">
        <v>6640989228.7826996</v>
      </c>
      <c r="U595" t="b">
        <v>1</v>
      </c>
      <c r="V595" t="b">
        <v>1</v>
      </c>
    </row>
    <row r="596" spans="1:22" x14ac:dyDescent="0.25">
      <c r="A596" t="s">
        <v>968</v>
      </c>
      <c r="B596" t="s">
        <v>2171</v>
      </c>
      <c r="C596" t="s">
        <v>3374</v>
      </c>
      <c r="D596" t="s">
        <v>71</v>
      </c>
      <c r="E596" t="s">
        <v>81</v>
      </c>
      <c r="F596">
        <v>36.044559999999997</v>
      </c>
      <c r="G596">
        <v>808506350</v>
      </c>
      <c r="H596">
        <v>25866020.473560099</v>
      </c>
      <c r="I596">
        <v>32907235.721519601</v>
      </c>
      <c r="J596">
        <v>38089778.996154703</v>
      </c>
      <c r="K596">
        <v>41579004.803838797</v>
      </c>
      <c r="L596">
        <v>42826048.524923898</v>
      </c>
      <c r="M596">
        <v>40593544.088321902</v>
      </c>
      <c r="N596" t="s">
        <v>4587</v>
      </c>
      <c r="O596">
        <v>1.156136E-2</v>
      </c>
      <c r="P596">
        <v>3190</v>
      </c>
      <c r="Q596">
        <v>3123</v>
      </c>
      <c r="R596">
        <v>0.95</v>
      </c>
      <c r="S596">
        <v>45103010</v>
      </c>
      <c r="T596">
        <v>27685142860.808201</v>
      </c>
      <c r="U596" t="b">
        <v>0</v>
      </c>
      <c r="V596" t="b">
        <v>1</v>
      </c>
    </row>
    <row r="597" spans="1:22" x14ac:dyDescent="0.25">
      <c r="A597" t="s">
        <v>969</v>
      </c>
      <c r="B597" t="s">
        <v>2172</v>
      </c>
      <c r="C597" t="s">
        <v>3375</v>
      </c>
      <c r="D597" t="s">
        <v>4028</v>
      </c>
      <c r="E597" t="s">
        <v>82</v>
      </c>
      <c r="F597">
        <v>6.6693730000000002</v>
      </c>
      <c r="G597">
        <v>58211536</v>
      </c>
      <c r="H597">
        <v>888276.56441198301</v>
      </c>
      <c r="I597">
        <v>478460.00560021203</v>
      </c>
      <c r="J597">
        <v>556394.500537185</v>
      </c>
      <c r="K597">
        <v>364392.02152112598</v>
      </c>
      <c r="L597">
        <v>310311.62437827798</v>
      </c>
      <c r="M597">
        <v>204152.33852508201</v>
      </c>
      <c r="N597" t="s">
        <v>4588</v>
      </c>
      <c r="O597">
        <v>9.1395149999999994E-2</v>
      </c>
      <c r="P597">
        <v>63.8</v>
      </c>
      <c r="Q597">
        <v>74.3</v>
      </c>
      <c r="R597">
        <v>1</v>
      </c>
      <c r="S597">
        <v>20102010</v>
      </c>
      <c r="T597">
        <v>388234446.48692799</v>
      </c>
      <c r="U597" t="b">
        <v>0</v>
      </c>
      <c r="V597" t="b">
        <v>0</v>
      </c>
    </row>
    <row r="598" spans="1:22" x14ac:dyDescent="0.25">
      <c r="A598" t="s">
        <v>970</v>
      </c>
      <c r="B598" t="s">
        <v>2173</v>
      </c>
      <c r="C598" t="s">
        <v>3376</v>
      </c>
      <c r="D598" t="s">
        <v>68</v>
      </c>
      <c r="E598" t="s">
        <v>79</v>
      </c>
      <c r="F598">
        <v>69.203699999999998</v>
      </c>
      <c r="G598">
        <v>18472000</v>
      </c>
      <c r="H598">
        <v>3395952.57480773</v>
      </c>
      <c r="I598">
        <v>4259137.8116190396</v>
      </c>
      <c r="J598">
        <v>4932418.8230860103</v>
      </c>
      <c r="K598">
        <v>4053464.5264418698</v>
      </c>
      <c r="L598">
        <v>3912340.5580841601</v>
      </c>
      <c r="M598">
        <v>2463445.1901230202</v>
      </c>
      <c r="N598" t="s">
        <v>4589</v>
      </c>
      <c r="O598">
        <v>1.07032003</v>
      </c>
      <c r="P598">
        <v>66.7</v>
      </c>
      <c r="Q598">
        <v>65</v>
      </c>
      <c r="R598">
        <v>0.8</v>
      </c>
      <c r="S598">
        <v>50101015</v>
      </c>
      <c r="T598">
        <v>1022664597.12</v>
      </c>
      <c r="U598" t="b">
        <v>1</v>
      </c>
      <c r="V598" t="b">
        <v>0</v>
      </c>
    </row>
    <row r="599" spans="1:22" x14ac:dyDescent="0.25">
      <c r="A599" t="s">
        <v>971</v>
      </c>
      <c r="B599" t="s">
        <v>2174</v>
      </c>
      <c r="C599" t="s">
        <v>3377</v>
      </c>
      <c r="D599" t="s">
        <v>71</v>
      </c>
      <c r="E599" t="s">
        <v>81</v>
      </c>
      <c r="F599">
        <v>7.8887140000000002</v>
      </c>
      <c r="G599">
        <v>369796750</v>
      </c>
      <c r="H599">
        <v>4017456.98805153</v>
      </c>
      <c r="I599">
        <v>5667083.9758128803</v>
      </c>
      <c r="J599">
        <v>6561345.44943613</v>
      </c>
      <c r="K599">
        <v>6497433.8963371301</v>
      </c>
      <c r="L599">
        <v>6574364.8695424199</v>
      </c>
      <c r="M599">
        <v>5915452.9604816604</v>
      </c>
      <c r="N599" t="s">
        <v>4590</v>
      </c>
      <c r="O599">
        <v>1.156136E-2</v>
      </c>
      <c r="P599">
        <v>655</v>
      </c>
      <c r="Q599">
        <v>683.5</v>
      </c>
      <c r="R599">
        <v>0.9</v>
      </c>
      <c r="S599">
        <v>40401030</v>
      </c>
      <c r="T599">
        <v>2625498718.99155</v>
      </c>
      <c r="U599" t="b">
        <v>0</v>
      </c>
      <c r="V599" t="b">
        <v>0</v>
      </c>
    </row>
    <row r="600" spans="1:22" x14ac:dyDescent="0.25">
      <c r="A600" t="s">
        <v>972</v>
      </c>
      <c r="B600" t="s">
        <v>2175</v>
      </c>
      <c r="C600" t="s">
        <v>3378</v>
      </c>
      <c r="D600" t="s">
        <v>70</v>
      </c>
      <c r="E600" t="s">
        <v>80</v>
      </c>
      <c r="F600">
        <v>44.01</v>
      </c>
      <c r="G600">
        <v>3116652000</v>
      </c>
      <c r="H600">
        <v>59890509.383666597</v>
      </c>
      <c r="I600">
        <v>92018774.594924197</v>
      </c>
      <c r="J600">
        <v>106446105.28662901</v>
      </c>
      <c r="K600">
        <v>106120689.2568</v>
      </c>
      <c r="L600">
        <v>110287025.843465</v>
      </c>
      <c r="M600">
        <v>110706586.46727601</v>
      </c>
      <c r="N600" t="s">
        <v>4591</v>
      </c>
      <c r="O600">
        <v>1</v>
      </c>
      <c r="P600">
        <v>46.2</v>
      </c>
      <c r="Q600">
        <v>44.01</v>
      </c>
      <c r="R600">
        <v>0.35</v>
      </c>
      <c r="S600">
        <v>40401020</v>
      </c>
      <c r="T600">
        <v>48007349082</v>
      </c>
      <c r="U600" t="b">
        <v>0</v>
      </c>
      <c r="V600" t="b">
        <v>1</v>
      </c>
    </row>
    <row r="601" spans="1:22" x14ac:dyDescent="0.25">
      <c r="A601" t="s">
        <v>134</v>
      </c>
      <c r="B601" t="s">
        <v>209</v>
      </c>
      <c r="C601" t="s">
        <v>286</v>
      </c>
      <c r="D601" t="s">
        <v>70</v>
      </c>
      <c r="E601" t="s">
        <v>80</v>
      </c>
      <c r="F601">
        <v>33.86</v>
      </c>
      <c r="G601">
        <v>176654400</v>
      </c>
      <c r="H601">
        <v>23687765.701333299</v>
      </c>
      <c r="I601">
        <v>35782223.119999997</v>
      </c>
      <c r="J601">
        <v>41438718.860418998</v>
      </c>
      <c r="K601">
        <v>34833443.824000001</v>
      </c>
      <c r="L601">
        <v>35827292.714488201</v>
      </c>
      <c r="M601">
        <v>22287785.882550601</v>
      </c>
      <c r="N601" t="s">
        <v>363</v>
      </c>
      <c r="O601">
        <v>1</v>
      </c>
      <c r="P601">
        <v>33.979999999999997</v>
      </c>
      <c r="Q601">
        <v>33.86</v>
      </c>
      <c r="R601">
        <v>0.45</v>
      </c>
      <c r="S601">
        <v>10101010</v>
      </c>
      <c r="T601">
        <v>2691683092.8000002</v>
      </c>
      <c r="U601" t="b">
        <v>1</v>
      </c>
      <c r="V601" t="b">
        <v>1</v>
      </c>
    </row>
    <row r="602" spans="1:22" x14ac:dyDescent="0.25">
      <c r="A602" t="s">
        <v>973</v>
      </c>
      <c r="B602" t="s">
        <v>2176</v>
      </c>
      <c r="C602" t="s">
        <v>3379</v>
      </c>
      <c r="D602" t="s">
        <v>72</v>
      </c>
      <c r="E602" t="s">
        <v>82</v>
      </c>
      <c r="F602">
        <v>34.091889999999999</v>
      </c>
      <c r="G602">
        <v>194850480</v>
      </c>
      <c r="H602">
        <v>6724242.1908508297</v>
      </c>
      <c r="I602">
        <v>9995137.4338185601</v>
      </c>
      <c r="J602">
        <v>11570311.540296201</v>
      </c>
      <c r="K602">
        <v>11989504.735646499</v>
      </c>
      <c r="L602">
        <v>12187365.2101287</v>
      </c>
      <c r="M602">
        <v>10786386.094167599</v>
      </c>
      <c r="N602" t="s">
        <v>4592</v>
      </c>
      <c r="O602">
        <v>9.1395149999999994E-2</v>
      </c>
      <c r="P602">
        <v>370.7</v>
      </c>
      <c r="Q602">
        <v>379.8</v>
      </c>
      <c r="R602">
        <v>0.8</v>
      </c>
      <c r="S602">
        <v>30202010</v>
      </c>
      <c r="T602">
        <v>5314256904.4857597</v>
      </c>
      <c r="U602" t="b">
        <v>0</v>
      </c>
      <c r="V602" t="b">
        <v>0</v>
      </c>
    </row>
    <row r="603" spans="1:22" x14ac:dyDescent="0.25">
      <c r="A603" t="s">
        <v>974</v>
      </c>
      <c r="B603" t="s">
        <v>2177</v>
      </c>
      <c r="C603" t="s">
        <v>3380</v>
      </c>
      <c r="D603" t="s">
        <v>72</v>
      </c>
      <c r="E603" t="s">
        <v>82</v>
      </c>
      <c r="F603">
        <v>34.07394</v>
      </c>
      <c r="G603">
        <v>237048630</v>
      </c>
      <c r="H603">
        <v>1698933.2685292501</v>
      </c>
      <c r="I603">
        <v>3334237.5676141698</v>
      </c>
      <c r="J603">
        <v>3848582.3741289601</v>
      </c>
      <c r="K603">
        <v>4269038.8489714796</v>
      </c>
      <c r="L603">
        <v>4633963.64732421</v>
      </c>
      <c r="M603">
        <v>3675706.85618643</v>
      </c>
      <c r="N603" t="s">
        <v>4593</v>
      </c>
      <c r="O603">
        <v>9.1395149999999994E-2</v>
      </c>
      <c r="P603">
        <v>370.8</v>
      </c>
      <c r="Q603">
        <v>379.6</v>
      </c>
      <c r="R603">
        <v>0.6</v>
      </c>
      <c r="S603">
        <v>30202010</v>
      </c>
      <c r="T603">
        <v>4846308477.42132</v>
      </c>
      <c r="U603" t="b">
        <v>0</v>
      </c>
      <c r="V603" t="b">
        <v>0</v>
      </c>
    </row>
    <row r="604" spans="1:22" x14ac:dyDescent="0.25">
      <c r="A604" t="s">
        <v>975</v>
      </c>
      <c r="B604" t="s">
        <v>2178</v>
      </c>
      <c r="C604" t="s">
        <v>3381</v>
      </c>
      <c r="D604" t="s">
        <v>72</v>
      </c>
      <c r="E604" t="s">
        <v>82</v>
      </c>
      <c r="F604">
        <v>21.4892</v>
      </c>
      <c r="G604">
        <v>364323000</v>
      </c>
      <c r="H604">
        <v>10513651.0428738</v>
      </c>
      <c r="I604">
        <v>7497290.7057575099</v>
      </c>
      <c r="J604">
        <v>8697369.1134091299</v>
      </c>
      <c r="K604">
        <v>8027843.9523217604</v>
      </c>
      <c r="L604">
        <v>7859716.7665376998</v>
      </c>
      <c r="M604">
        <v>7281379.1612960696</v>
      </c>
      <c r="N604" t="s">
        <v>4594</v>
      </c>
      <c r="O604">
        <v>9.1395149999999994E-2</v>
      </c>
      <c r="P604">
        <v>233.6</v>
      </c>
      <c r="Q604">
        <v>239.4</v>
      </c>
      <c r="R604">
        <v>0.75</v>
      </c>
      <c r="S604">
        <v>50203000</v>
      </c>
      <c r="T604">
        <v>5871757358.6999998</v>
      </c>
      <c r="U604" t="b">
        <v>0</v>
      </c>
      <c r="V604" t="b">
        <v>0</v>
      </c>
    </row>
    <row r="605" spans="1:22" x14ac:dyDescent="0.25">
      <c r="A605" t="s">
        <v>976</v>
      </c>
      <c r="B605" t="s">
        <v>2179</v>
      </c>
      <c r="C605" t="s">
        <v>3382</v>
      </c>
      <c r="D605" t="s">
        <v>68</v>
      </c>
      <c r="E605" t="s">
        <v>79</v>
      </c>
      <c r="F605">
        <v>103.91200000000001</v>
      </c>
      <c r="G605">
        <v>24451610</v>
      </c>
      <c r="H605">
        <v>3608056.7002760302</v>
      </c>
      <c r="I605">
        <v>3840729.70013159</v>
      </c>
      <c r="J605">
        <v>4454435.9683408504</v>
      </c>
      <c r="K605">
        <v>4485664.7862026403</v>
      </c>
      <c r="L605">
        <v>4690294.6354230298</v>
      </c>
      <c r="M605">
        <v>4354512.4330789195</v>
      </c>
      <c r="N605" t="s">
        <v>4595</v>
      </c>
      <c r="O605">
        <v>1.07032003</v>
      </c>
      <c r="P605">
        <v>93.7</v>
      </c>
      <c r="Q605">
        <v>97.6</v>
      </c>
      <c r="R605">
        <v>0.7</v>
      </c>
      <c r="S605">
        <v>50202025</v>
      </c>
      <c r="T605">
        <v>1778570988.8239999</v>
      </c>
      <c r="U605" t="b">
        <v>1</v>
      </c>
      <c r="V605" t="b">
        <v>0</v>
      </c>
    </row>
    <row r="606" spans="1:22" x14ac:dyDescent="0.25">
      <c r="A606" t="s">
        <v>977</v>
      </c>
      <c r="B606" t="s">
        <v>2180</v>
      </c>
      <c r="C606" t="s">
        <v>3383</v>
      </c>
      <c r="D606" t="s">
        <v>73</v>
      </c>
      <c r="E606" t="s">
        <v>80</v>
      </c>
      <c r="F606">
        <v>36.85</v>
      </c>
      <c r="G606">
        <v>1305921100</v>
      </c>
      <c r="H606">
        <v>104456285.57449999</v>
      </c>
      <c r="I606">
        <v>133849887.710871</v>
      </c>
      <c r="J606">
        <v>155048372.379233</v>
      </c>
      <c r="K606">
        <v>149163393.404275</v>
      </c>
      <c r="L606">
        <v>152317125.23919299</v>
      </c>
      <c r="M606">
        <v>139704562.48968399</v>
      </c>
      <c r="N606" t="s">
        <v>4596</v>
      </c>
      <c r="O606">
        <v>1</v>
      </c>
      <c r="P606">
        <v>31.754999999999999</v>
      </c>
      <c r="Q606">
        <v>36.85</v>
      </c>
      <c r="R606">
        <v>1</v>
      </c>
      <c r="S606">
        <v>10102010</v>
      </c>
      <c r="T606">
        <v>48123192535</v>
      </c>
      <c r="U606" t="b">
        <v>0</v>
      </c>
      <c r="V606" t="b">
        <v>1</v>
      </c>
    </row>
    <row r="607" spans="1:22" x14ac:dyDescent="0.25">
      <c r="A607" t="s">
        <v>978</v>
      </c>
      <c r="B607" t="s">
        <v>2181</v>
      </c>
      <c r="C607" t="s">
        <v>3384</v>
      </c>
      <c r="D607" t="s">
        <v>71</v>
      </c>
      <c r="E607" t="s">
        <v>81</v>
      </c>
      <c r="F607">
        <v>10.2813</v>
      </c>
      <c r="G607">
        <v>1300145100</v>
      </c>
      <c r="H607">
        <v>16746340.581588101</v>
      </c>
      <c r="I607">
        <v>21235646.267633699</v>
      </c>
      <c r="J607">
        <v>24599104.0238555</v>
      </c>
      <c r="K607">
        <v>23046303.958291002</v>
      </c>
      <c r="L607">
        <v>24521053.787595101</v>
      </c>
      <c r="M607">
        <v>20971442.084501199</v>
      </c>
      <c r="N607" t="s">
        <v>4597</v>
      </c>
      <c r="O607">
        <v>1.156136E-2</v>
      </c>
      <c r="P607">
        <v>891.2</v>
      </c>
      <c r="Q607">
        <v>890.8</v>
      </c>
      <c r="R607">
        <v>1</v>
      </c>
      <c r="S607">
        <v>40301020</v>
      </c>
      <c r="T607">
        <v>13367181816.629999</v>
      </c>
      <c r="U607" t="b">
        <v>0</v>
      </c>
      <c r="V607" t="b">
        <v>1</v>
      </c>
    </row>
    <row r="608" spans="1:22" x14ac:dyDescent="0.25">
      <c r="A608" t="s">
        <v>979</v>
      </c>
      <c r="B608" t="s">
        <v>2182</v>
      </c>
      <c r="C608" t="s">
        <v>3385</v>
      </c>
      <c r="D608" t="s">
        <v>76</v>
      </c>
      <c r="E608" t="s">
        <v>80</v>
      </c>
      <c r="F608">
        <v>21.32</v>
      </c>
      <c r="G608">
        <v>3021542868</v>
      </c>
      <c r="H608">
        <v>136135731.086766</v>
      </c>
      <c r="I608">
        <v>150620860.034962</v>
      </c>
      <c r="J608">
        <v>174479148.25127101</v>
      </c>
      <c r="K608">
        <v>168969052.23761499</v>
      </c>
      <c r="L608">
        <v>182012891.84203601</v>
      </c>
      <c r="M608">
        <v>162149786.609606</v>
      </c>
      <c r="N608" t="s">
        <v>4598</v>
      </c>
      <c r="O608">
        <v>1</v>
      </c>
      <c r="P608">
        <v>21.585000000000001</v>
      </c>
      <c r="Q608">
        <v>21.32</v>
      </c>
      <c r="R608">
        <v>1</v>
      </c>
      <c r="S608">
        <v>30101010</v>
      </c>
      <c r="T608">
        <v>64419293945.760002</v>
      </c>
      <c r="U608" t="b">
        <v>0</v>
      </c>
      <c r="V608" t="b">
        <v>1</v>
      </c>
    </row>
    <row r="609" spans="1:22" x14ac:dyDescent="0.25">
      <c r="A609" t="s">
        <v>980</v>
      </c>
      <c r="B609" t="s">
        <v>2183</v>
      </c>
      <c r="C609" t="s">
        <v>3386</v>
      </c>
      <c r="D609" t="s">
        <v>70</v>
      </c>
      <c r="E609" t="s">
        <v>80</v>
      </c>
      <c r="F609">
        <v>5.86</v>
      </c>
      <c r="G609">
        <v>627344670</v>
      </c>
      <c r="H609">
        <v>4318035.6943333298</v>
      </c>
      <c r="I609">
        <v>5742313.4913893901</v>
      </c>
      <c r="J609">
        <v>6649060.09962299</v>
      </c>
      <c r="K609">
        <v>5557979.129067</v>
      </c>
      <c r="L609">
        <v>5595217.2866669297</v>
      </c>
      <c r="M609">
        <v>6164441.1248850999</v>
      </c>
      <c r="N609" t="s">
        <v>4599</v>
      </c>
      <c r="O609">
        <v>1</v>
      </c>
      <c r="P609">
        <v>5.6349999999999998</v>
      </c>
      <c r="Q609">
        <v>5.86</v>
      </c>
      <c r="R609">
        <v>0.4</v>
      </c>
      <c r="S609">
        <v>35102030</v>
      </c>
      <c r="T609">
        <v>1470495906.48</v>
      </c>
      <c r="U609" t="b">
        <v>0</v>
      </c>
      <c r="V609" t="b">
        <v>0</v>
      </c>
    </row>
    <row r="610" spans="1:22" x14ac:dyDescent="0.25">
      <c r="A610" t="s">
        <v>981</v>
      </c>
      <c r="B610" t="s">
        <v>2184</v>
      </c>
      <c r="C610" t="s">
        <v>3387</v>
      </c>
      <c r="D610" t="s">
        <v>76</v>
      </c>
      <c r="E610" t="s">
        <v>80</v>
      </c>
      <c r="F610">
        <v>13.13</v>
      </c>
      <c r="G610">
        <v>500000000</v>
      </c>
      <c r="H610">
        <v>5477779.0516666602</v>
      </c>
      <c r="I610">
        <v>7885826.7208333304</v>
      </c>
      <c r="J610">
        <v>9134107.7647706997</v>
      </c>
      <c r="K610">
        <v>8256599.1815499999</v>
      </c>
      <c r="L610">
        <v>8731416.4576771706</v>
      </c>
      <c r="M610">
        <v>8125941.5551764704</v>
      </c>
      <c r="N610" t="s">
        <v>4600</v>
      </c>
      <c r="O610">
        <v>1</v>
      </c>
      <c r="P610">
        <v>10.99</v>
      </c>
      <c r="Q610">
        <v>13.13</v>
      </c>
      <c r="R610">
        <v>0.5</v>
      </c>
      <c r="S610">
        <v>50206040</v>
      </c>
      <c r="T610">
        <v>3282500000</v>
      </c>
      <c r="U610" t="b">
        <v>1</v>
      </c>
      <c r="V610" t="b">
        <v>0</v>
      </c>
    </row>
    <row r="611" spans="1:22" x14ac:dyDescent="0.25">
      <c r="A611" t="s">
        <v>982</v>
      </c>
      <c r="B611" t="s">
        <v>2185</v>
      </c>
      <c r="C611" t="s">
        <v>3388</v>
      </c>
      <c r="D611" t="s">
        <v>72</v>
      </c>
      <c r="E611" t="s">
        <v>82</v>
      </c>
      <c r="F611">
        <v>2.3392170000000001</v>
      </c>
      <c r="G611">
        <v>268754760</v>
      </c>
      <c r="H611">
        <v>489094.991531812</v>
      </c>
      <c r="I611">
        <v>1056386.19536537</v>
      </c>
      <c r="J611">
        <v>1221835.60946362</v>
      </c>
      <c r="K611">
        <v>1319149.88544309</v>
      </c>
      <c r="L611">
        <v>1319869.13851181</v>
      </c>
      <c r="M611">
        <v>1462755.66237455</v>
      </c>
      <c r="N611" t="s">
        <v>4601</v>
      </c>
      <c r="O611">
        <v>9.1395149999999994E-2</v>
      </c>
      <c r="P611">
        <v>26.64</v>
      </c>
      <c r="Q611">
        <v>26.06</v>
      </c>
      <c r="R611">
        <v>0.9</v>
      </c>
      <c r="S611">
        <v>50101015</v>
      </c>
      <c r="T611">
        <v>565808133.08062804</v>
      </c>
      <c r="U611" t="b">
        <v>1</v>
      </c>
      <c r="V611" t="b">
        <v>0</v>
      </c>
    </row>
    <row r="612" spans="1:22" x14ac:dyDescent="0.25">
      <c r="A612" t="s">
        <v>983</v>
      </c>
      <c r="B612" t="s">
        <v>2186</v>
      </c>
      <c r="C612" t="s">
        <v>3389</v>
      </c>
      <c r="D612" t="s">
        <v>71</v>
      </c>
      <c r="E612" t="s">
        <v>81</v>
      </c>
      <c r="F612">
        <v>2.3267959999999999</v>
      </c>
      <c r="G612">
        <v>1010514040</v>
      </c>
      <c r="H612">
        <v>5016180.0379628995</v>
      </c>
      <c r="I612">
        <v>3841597.94061023</v>
      </c>
      <c r="J612">
        <v>4453284.5453651398</v>
      </c>
      <c r="K612">
        <v>3510976.0145647498</v>
      </c>
      <c r="L612">
        <v>3524089.8217204902</v>
      </c>
      <c r="M612">
        <v>2889756.9523108499</v>
      </c>
      <c r="N612" t="s">
        <v>4602</v>
      </c>
      <c r="O612">
        <v>1.156136E-2</v>
      </c>
      <c r="P612">
        <v>198.8</v>
      </c>
      <c r="Q612">
        <v>201.6</v>
      </c>
      <c r="R612">
        <v>0.75</v>
      </c>
      <c r="S612">
        <v>50205020</v>
      </c>
      <c r="T612">
        <v>1763445019.66188</v>
      </c>
      <c r="U612" t="b">
        <v>0</v>
      </c>
      <c r="V612" t="b">
        <v>0</v>
      </c>
    </row>
    <row r="613" spans="1:22" x14ac:dyDescent="0.25">
      <c r="A613" t="s">
        <v>984</v>
      </c>
      <c r="B613" t="s">
        <v>2187</v>
      </c>
      <c r="C613" t="s">
        <v>3390</v>
      </c>
      <c r="D613" t="s">
        <v>72</v>
      </c>
      <c r="E613" t="s">
        <v>82</v>
      </c>
      <c r="F613">
        <v>6.9655899999999997</v>
      </c>
      <c r="G613">
        <v>207843930</v>
      </c>
      <c r="H613">
        <v>374713.49119082402</v>
      </c>
      <c r="I613">
        <v>1369505.9010274401</v>
      </c>
      <c r="J613">
        <v>1574302.0569432899</v>
      </c>
      <c r="K613">
        <v>1168610.9749480099</v>
      </c>
      <c r="L613">
        <v>1140005.93453299</v>
      </c>
      <c r="M613">
        <v>1152976.4786002999</v>
      </c>
      <c r="N613" t="s">
        <v>4603</v>
      </c>
      <c r="O613">
        <v>9.1395149999999994E-2</v>
      </c>
      <c r="P613">
        <v>74</v>
      </c>
      <c r="Q613">
        <v>77.599999999999994</v>
      </c>
      <c r="R613">
        <v>0.5</v>
      </c>
      <c r="S613">
        <v>35101010</v>
      </c>
      <c r="T613">
        <v>723877800.18435001</v>
      </c>
      <c r="U613" t="b">
        <v>0</v>
      </c>
      <c r="V613" t="b">
        <v>0</v>
      </c>
    </row>
    <row r="614" spans="1:22" x14ac:dyDescent="0.25">
      <c r="A614" t="s">
        <v>985</v>
      </c>
      <c r="B614" t="s">
        <v>2188</v>
      </c>
      <c r="C614" t="s">
        <v>3391</v>
      </c>
      <c r="D614" t="s">
        <v>71</v>
      </c>
      <c r="E614" t="s">
        <v>81</v>
      </c>
      <c r="F614">
        <v>4.0742010000000004</v>
      </c>
      <c r="G614">
        <v>331322020</v>
      </c>
      <c r="H614">
        <v>866533.61980411899</v>
      </c>
      <c r="I614">
        <v>2347874.8008840401</v>
      </c>
      <c r="J614">
        <v>2719914.7085500401</v>
      </c>
      <c r="K614">
        <v>2024157.62715311</v>
      </c>
      <c r="L614">
        <v>1896890.41956171</v>
      </c>
      <c r="M614">
        <v>1779897.32952567</v>
      </c>
      <c r="N614" t="s">
        <v>4604</v>
      </c>
      <c r="O614">
        <v>1.156136E-2</v>
      </c>
      <c r="P614">
        <v>335.5</v>
      </c>
      <c r="Q614">
        <v>353</v>
      </c>
      <c r="R614">
        <v>0.9</v>
      </c>
      <c r="S614">
        <v>30202010</v>
      </c>
      <c r="T614">
        <v>1214885254.6854179</v>
      </c>
      <c r="U614" t="b">
        <v>0</v>
      </c>
      <c r="V614" t="b">
        <v>0</v>
      </c>
    </row>
    <row r="615" spans="1:22" x14ac:dyDescent="0.25">
      <c r="A615" t="s">
        <v>986</v>
      </c>
      <c r="B615" t="s">
        <v>2189</v>
      </c>
      <c r="C615" t="s">
        <v>3392</v>
      </c>
      <c r="D615" t="s">
        <v>4028</v>
      </c>
      <c r="E615" t="s">
        <v>82</v>
      </c>
      <c r="F615">
        <v>13.91323</v>
      </c>
      <c r="G615">
        <v>30740395</v>
      </c>
      <c r="H615">
        <v>3890433.0151299201</v>
      </c>
      <c r="I615">
        <v>3600439.8406692501</v>
      </c>
      <c r="J615">
        <v>4179393.7488717502</v>
      </c>
      <c r="K615">
        <v>2803138.7812151499</v>
      </c>
      <c r="L615">
        <v>2372881.9429534101</v>
      </c>
      <c r="M615">
        <v>1426181.4390857599</v>
      </c>
      <c r="N615" t="s">
        <v>4605</v>
      </c>
      <c r="O615">
        <v>9.1395149999999994E-2</v>
      </c>
      <c r="P615">
        <v>176.6</v>
      </c>
      <c r="Q615">
        <v>155</v>
      </c>
      <c r="R615">
        <v>1</v>
      </c>
      <c r="S615">
        <v>20102010</v>
      </c>
      <c r="T615">
        <v>427698185.92584997</v>
      </c>
      <c r="U615" t="b">
        <v>0</v>
      </c>
      <c r="V615" t="b">
        <v>0</v>
      </c>
    </row>
    <row r="616" spans="1:22" x14ac:dyDescent="0.25">
      <c r="A616" t="s">
        <v>987</v>
      </c>
      <c r="B616" t="s">
        <v>2190</v>
      </c>
      <c r="C616" t="s">
        <v>3393</v>
      </c>
      <c r="D616" t="s">
        <v>71</v>
      </c>
      <c r="E616" t="s">
        <v>81</v>
      </c>
      <c r="F616">
        <v>103.1823</v>
      </c>
      <c r="G616">
        <v>153822400</v>
      </c>
      <c r="H616">
        <v>25973092.3481334</v>
      </c>
      <c r="I616">
        <v>30172559.8012277</v>
      </c>
      <c r="J616">
        <v>34902077.737731002</v>
      </c>
      <c r="K616">
        <v>33225253.0065098</v>
      </c>
      <c r="L616">
        <v>35207427.291498803</v>
      </c>
      <c r="M616">
        <v>32667603.996511199</v>
      </c>
      <c r="N616" t="s">
        <v>4606</v>
      </c>
      <c r="O616">
        <v>1.156136E-2</v>
      </c>
      <c r="P616">
        <v>8888</v>
      </c>
      <c r="Q616">
        <v>8940</v>
      </c>
      <c r="R616">
        <v>0.95</v>
      </c>
      <c r="S616">
        <v>40501025</v>
      </c>
      <c r="T616">
        <v>15078161572.344</v>
      </c>
      <c r="U616" t="b">
        <v>0</v>
      </c>
      <c r="V616" t="b">
        <v>1</v>
      </c>
    </row>
    <row r="617" spans="1:22" x14ac:dyDescent="0.25">
      <c r="A617" t="s">
        <v>988</v>
      </c>
      <c r="B617" t="s">
        <v>2191</v>
      </c>
      <c r="C617" t="s">
        <v>3394</v>
      </c>
      <c r="D617" t="s">
        <v>77</v>
      </c>
      <c r="E617" t="s">
        <v>80</v>
      </c>
      <c r="F617">
        <v>12.04</v>
      </c>
      <c r="G617">
        <v>96364020</v>
      </c>
      <c r="H617">
        <v>1090332.1607142901</v>
      </c>
      <c r="I617">
        <v>953693.03153846203</v>
      </c>
      <c r="J617">
        <v>1104862.5753325899</v>
      </c>
      <c r="K617">
        <v>1011701.0902</v>
      </c>
      <c r="L617">
        <v>1143082.8210317499</v>
      </c>
      <c r="M617">
        <v>1240038.5214682501</v>
      </c>
      <c r="N617" t="s">
        <v>4607</v>
      </c>
      <c r="O617">
        <v>1</v>
      </c>
      <c r="P617">
        <v>11.42</v>
      </c>
      <c r="Q617">
        <v>12.04</v>
      </c>
      <c r="R617">
        <v>0.5</v>
      </c>
      <c r="S617">
        <v>40204035</v>
      </c>
      <c r="T617">
        <v>580111400.39999998</v>
      </c>
      <c r="U617" t="b">
        <v>0</v>
      </c>
      <c r="V617" t="b">
        <v>0</v>
      </c>
    </row>
    <row r="618" spans="1:22" x14ac:dyDescent="0.25">
      <c r="A618" t="s">
        <v>989</v>
      </c>
      <c r="B618" t="s">
        <v>2192</v>
      </c>
      <c r="C618" t="s">
        <v>3395</v>
      </c>
      <c r="D618" t="s">
        <v>72</v>
      </c>
      <c r="E618" t="s">
        <v>82</v>
      </c>
      <c r="F618">
        <v>15.780290000000001</v>
      </c>
      <c r="G618">
        <v>113278534</v>
      </c>
      <c r="H618">
        <v>1860126.92487241</v>
      </c>
      <c r="I618">
        <v>2165578.1820817902</v>
      </c>
      <c r="J618">
        <v>2509538.1278410801</v>
      </c>
      <c r="K618">
        <v>2017418.5388547799</v>
      </c>
      <c r="L618">
        <v>2091540.2257840601</v>
      </c>
      <c r="M618">
        <v>2146074.0329898801</v>
      </c>
      <c r="N618" t="s">
        <v>4608</v>
      </c>
      <c r="O618">
        <v>9.1395149999999994E-2</v>
      </c>
      <c r="P618">
        <v>162.19999999999999</v>
      </c>
      <c r="Q618">
        <v>175.8</v>
      </c>
      <c r="R618">
        <v>0.6</v>
      </c>
      <c r="S618">
        <v>60101010</v>
      </c>
      <c r="T618">
        <v>1072540870.3769161</v>
      </c>
      <c r="U618" t="b">
        <v>0</v>
      </c>
      <c r="V618" t="b">
        <v>0</v>
      </c>
    </row>
    <row r="619" spans="1:22" x14ac:dyDescent="0.25">
      <c r="A619" t="s">
        <v>990</v>
      </c>
      <c r="B619" t="s">
        <v>2193</v>
      </c>
      <c r="C619" t="s">
        <v>3396</v>
      </c>
      <c r="D619" t="s">
        <v>69</v>
      </c>
      <c r="E619" t="s">
        <v>80</v>
      </c>
      <c r="F619">
        <v>32.74</v>
      </c>
      <c r="G619">
        <v>83727849</v>
      </c>
      <c r="H619">
        <v>829783.76800000004</v>
      </c>
      <c r="I619">
        <v>1161254.74227273</v>
      </c>
      <c r="J619">
        <v>1346610.33127737</v>
      </c>
      <c r="K619">
        <v>1414908.1150750001</v>
      </c>
      <c r="L619">
        <v>1510242.72722441</v>
      </c>
      <c r="M619">
        <v>1482642.1937549</v>
      </c>
      <c r="N619" t="s">
        <v>4609</v>
      </c>
      <c r="O619">
        <v>1</v>
      </c>
      <c r="P619">
        <v>29.38</v>
      </c>
      <c r="Q619">
        <v>32.74</v>
      </c>
      <c r="R619">
        <v>0.3</v>
      </c>
      <c r="S619">
        <v>40204035</v>
      </c>
      <c r="T619">
        <v>822374932.87800014</v>
      </c>
      <c r="U619" t="b">
        <v>0</v>
      </c>
      <c r="V619" t="b">
        <v>0</v>
      </c>
    </row>
    <row r="620" spans="1:22" x14ac:dyDescent="0.25">
      <c r="A620" t="s">
        <v>135</v>
      </c>
      <c r="B620" t="s">
        <v>210</v>
      </c>
      <c r="C620" t="s">
        <v>287</v>
      </c>
      <c r="D620" t="s">
        <v>77</v>
      </c>
      <c r="E620" t="s">
        <v>80</v>
      </c>
      <c r="F620">
        <v>41.5</v>
      </c>
      <c r="G620">
        <v>108879294</v>
      </c>
      <c r="H620">
        <v>12233704.012857201</v>
      </c>
      <c r="I620">
        <v>10738658.9338462</v>
      </c>
      <c r="J620">
        <v>12440839.4824598</v>
      </c>
      <c r="K620">
        <v>12092708.4605</v>
      </c>
      <c r="L620">
        <v>11890014.361031801</v>
      </c>
      <c r="M620">
        <v>10553544.8632937</v>
      </c>
      <c r="N620" t="s">
        <v>364</v>
      </c>
      <c r="O620">
        <v>1</v>
      </c>
      <c r="P620">
        <v>41.04</v>
      </c>
      <c r="Q620">
        <v>41.5</v>
      </c>
      <c r="R620">
        <v>0.75</v>
      </c>
      <c r="S620">
        <v>50204000</v>
      </c>
      <c r="T620">
        <v>3388868025.75</v>
      </c>
      <c r="U620" t="b">
        <v>1</v>
      </c>
      <c r="V620" t="b">
        <v>1</v>
      </c>
    </row>
    <row r="621" spans="1:22" x14ac:dyDescent="0.25">
      <c r="A621" t="s">
        <v>991</v>
      </c>
      <c r="B621" t="s">
        <v>2194</v>
      </c>
      <c r="C621" t="s">
        <v>3397</v>
      </c>
      <c r="D621" t="s">
        <v>68</v>
      </c>
      <c r="E621" t="s">
        <v>79</v>
      </c>
      <c r="F621">
        <v>2517.9499999999998</v>
      </c>
      <c r="G621">
        <v>854000</v>
      </c>
      <c r="H621">
        <v>2659275.4131546901</v>
      </c>
      <c r="I621">
        <v>3194148.33401054</v>
      </c>
      <c r="J621">
        <v>3707305.8589856001</v>
      </c>
      <c r="K621">
        <v>3153101.3414892899</v>
      </c>
      <c r="L621">
        <v>3033628.6826460999</v>
      </c>
      <c r="M621">
        <v>3003252.2671518</v>
      </c>
      <c r="N621" t="s">
        <v>4610</v>
      </c>
      <c r="O621">
        <v>1.07032003</v>
      </c>
      <c r="P621">
        <v>2450</v>
      </c>
      <c r="Q621">
        <v>2365</v>
      </c>
      <c r="R621">
        <v>0.85</v>
      </c>
      <c r="S621">
        <v>50204020</v>
      </c>
      <c r="T621">
        <v>1827779905</v>
      </c>
      <c r="U621" t="b">
        <v>1</v>
      </c>
      <c r="V621" t="b">
        <v>0</v>
      </c>
    </row>
    <row r="622" spans="1:22" x14ac:dyDescent="0.25">
      <c r="A622" t="s">
        <v>992</v>
      </c>
      <c r="B622" t="s">
        <v>2195</v>
      </c>
      <c r="C622" t="s">
        <v>3398</v>
      </c>
      <c r="D622" t="s">
        <v>68</v>
      </c>
      <c r="E622" t="s">
        <v>79</v>
      </c>
      <c r="F622">
        <v>163.95949999999999</v>
      </c>
      <c r="G622">
        <v>9500000</v>
      </c>
      <c r="H622">
        <v>866781.40998383798</v>
      </c>
      <c r="I622">
        <v>708630.27188693197</v>
      </c>
      <c r="J622">
        <v>821535.36407868995</v>
      </c>
      <c r="K622">
        <v>750111.23568021902</v>
      </c>
      <c r="L622">
        <v>748061.00742145802</v>
      </c>
      <c r="M622">
        <v>671670.93102868495</v>
      </c>
      <c r="N622" t="s">
        <v>4611</v>
      </c>
      <c r="O622">
        <v>1.07032003</v>
      </c>
      <c r="P622">
        <v>155</v>
      </c>
      <c r="Q622">
        <v>154</v>
      </c>
      <c r="R622">
        <v>0.65</v>
      </c>
      <c r="S622">
        <v>35101010</v>
      </c>
      <c r="T622">
        <v>1012449912.5</v>
      </c>
      <c r="U622" t="b">
        <v>0</v>
      </c>
      <c r="V622" t="b">
        <v>0</v>
      </c>
    </row>
    <row r="623" spans="1:22" x14ac:dyDescent="0.25">
      <c r="A623" t="s">
        <v>993</v>
      </c>
      <c r="B623" t="s">
        <v>2196</v>
      </c>
      <c r="C623" t="s">
        <v>3399</v>
      </c>
      <c r="D623" t="s">
        <v>71</v>
      </c>
      <c r="E623" t="s">
        <v>81</v>
      </c>
      <c r="F623">
        <v>54.938220000000001</v>
      </c>
      <c r="G623">
        <v>156254670</v>
      </c>
      <c r="H623">
        <v>15018412.7299805</v>
      </c>
      <c r="I623">
        <v>17555659.1336818</v>
      </c>
      <c r="J623">
        <v>20278826.198914599</v>
      </c>
      <c r="K623">
        <v>20119869.289620001</v>
      </c>
      <c r="L623">
        <v>20617105.760189202</v>
      </c>
      <c r="M623">
        <v>18132794.6867016</v>
      </c>
      <c r="N623" t="s">
        <v>4612</v>
      </c>
      <c r="O623">
        <v>1.156136E-2</v>
      </c>
      <c r="P623">
        <v>4670</v>
      </c>
      <c r="Q623">
        <v>4760</v>
      </c>
      <c r="R623">
        <v>1</v>
      </c>
      <c r="S623">
        <v>50205020</v>
      </c>
      <c r="T623">
        <v>8584353436.4874001</v>
      </c>
      <c r="U623" t="b">
        <v>0</v>
      </c>
      <c r="V623" t="b">
        <v>1</v>
      </c>
    </row>
    <row r="624" spans="1:22" x14ac:dyDescent="0.25">
      <c r="A624" t="s">
        <v>994</v>
      </c>
      <c r="B624" t="s">
        <v>2197</v>
      </c>
      <c r="C624" t="s">
        <v>3400</v>
      </c>
      <c r="D624" t="s">
        <v>77</v>
      </c>
      <c r="E624" t="s">
        <v>80</v>
      </c>
      <c r="F624">
        <v>5.6420000000000003</v>
      </c>
      <c r="G624">
        <v>17803670501</v>
      </c>
      <c r="H624">
        <v>222509647.83510801</v>
      </c>
      <c r="I624">
        <v>253687919.83470801</v>
      </c>
      <c r="J624">
        <v>293459994.704799</v>
      </c>
      <c r="K624">
        <v>294817619.17101502</v>
      </c>
      <c r="L624">
        <v>315416427.91956699</v>
      </c>
      <c r="M624">
        <v>288074834.47604901</v>
      </c>
      <c r="N624" t="s">
        <v>4613</v>
      </c>
      <c r="O624">
        <v>1</v>
      </c>
      <c r="P624">
        <v>5.4740000000000002</v>
      </c>
      <c r="Q624">
        <v>5.6420000000000003</v>
      </c>
      <c r="R624">
        <v>0.8</v>
      </c>
      <c r="S624">
        <v>30101010</v>
      </c>
      <c r="T624">
        <v>80358647173.313614</v>
      </c>
      <c r="U624" t="b">
        <v>0</v>
      </c>
      <c r="V624" t="b">
        <v>1</v>
      </c>
    </row>
    <row r="625" spans="1:22" x14ac:dyDescent="0.25">
      <c r="A625" t="s">
        <v>995</v>
      </c>
      <c r="B625" t="s">
        <v>2198</v>
      </c>
      <c r="C625" t="s">
        <v>3401</v>
      </c>
      <c r="D625" t="s">
        <v>71</v>
      </c>
      <c r="E625" t="s">
        <v>81</v>
      </c>
      <c r="F625">
        <v>4.5543329999999997</v>
      </c>
      <c r="G625">
        <v>4632224600</v>
      </c>
      <c r="H625">
        <v>46425251.436777398</v>
      </c>
      <c r="I625">
        <v>57258696.691733703</v>
      </c>
      <c r="J625">
        <v>66293753.6715381</v>
      </c>
      <c r="K625">
        <v>59798115.094699897</v>
      </c>
      <c r="L625">
        <v>65564506.069628701</v>
      </c>
      <c r="M625">
        <v>61088130.629135102</v>
      </c>
      <c r="N625" t="s">
        <v>4614</v>
      </c>
      <c r="O625">
        <v>1.156136E-2</v>
      </c>
      <c r="P625">
        <v>382</v>
      </c>
      <c r="Q625">
        <v>394.6</v>
      </c>
      <c r="R625">
        <v>0.7</v>
      </c>
      <c r="S625">
        <v>40501010</v>
      </c>
      <c r="T625">
        <v>14767685351.434259</v>
      </c>
      <c r="U625" t="b">
        <v>0</v>
      </c>
      <c r="V625" t="b">
        <v>1</v>
      </c>
    </row>
    <row r="626" spans="1:22" x14ac:dyDescent="0.25">
      <c r="A626" t="s">
        <v>996</v>
      </c>
      <c r="B626" t="s">
        <v>2199</v>
      </c>
      <c r="C626" t="s">
        <v>3402</v>
      </c>
      <c r="D626" t="s">
        <v>71</v>
      </c>
      <c r="E626" t="s">
        <v>81</v>
      </c>
      <c r="F626">
        <v>2.4525999999999999</v>
      </c>
      <c r="G626">
        <v>219115070</v>
      </c>
      <c r="H626">
        <v>1650823.0563548</v>
      </c>
      <c r="I626">
        <v>1066401.90200359</v>
      </c>
      <c r="J626">
        <v>1235293.8599957</v>
      </c>
      <c r="K626">
        <v>928197.77730740397</v>
      </c>
      <c r="L626">
        <v>1124191.77750075</v>
      </c>
      <c r="M626">
        <v>846215.77951128501</v>
      </c>
      <c r="N626" t="s">
        <v>4615</v>
      </c>
      <c r="O626">
        <v>1.156136E-2</v>
      </c>
      <c r="P626">
        <v>198.4</v>
      </c>
      <c r="Q626">
        <v>212.5</v>
      </c>
      <c r="R626">
        <v>0.8</v>
      </c>
      <c r="S626">
        <v>30201020</v>
      </c>
      <c r="T626">
        <v>429921296.5456</v>
      </c>
      <c r="U626" t="b">
        <v>0</v>
      </c>
      <c r="V626" t="b">
        <v>0</v>
      </c>
    </row>
    <row r="627" spans="1:22" x14ac:dyDescent="0.25">
      <c r="A627" t="s">
        <v>997</v>
      </c>
      <c r="B627" t="s">
        <v>2200</v>
      </c>
      <c r="C627" t="s">
        <v>3403</v>
      </c>
      <c r="D627" t="s">
        <v>72</v>
      </c>
      <c r="E627" t="s">
        <v>82</v>
      </c>
      <c r="F627">
        <v>4.6712540000000002</v>
      </c>
      <c r="G627">
        <v>121720920</v>
      </c>
      <c r="H627">
        <v>4400614.2055651704</v>
      </c>
      <c r="I627">
        <v>5508450.5896631395</v>
      </c>
      <c r="J627">
        <v>6412792.7639991101</v>
      </c>
      <c r="K627">
        <v>4143294.81767517</v>
      </c>
      <c r="L627">
        <v>3533379.2584906602</v>
      </c>
      <c r="M627">
        <v>2732093.5758773</v>
      </c>
      <c r="N627" t="s">
        <v>4616</v>
      </c>
      <c r="O627">
        <v>9.1395149999999994E-2</v>
      </c>
      <c r="P627">
        <v>45.85</v>
      </c>
      <c r="Q627">
        <v>52.04</v>
      </c>
      <c r="R627">
        <v>0.8</v>
      </c>
      <c r="S627">
        <v>30202000</v>
      </c>
      <c r="T627">
        <v>454871467.54694402</v>
      </c>
      <c r="U627" t="b">
        <v>0</v>
      </c>
      <c r="V627" t="b">
        <v>0</v>
      </c>
    </row>
    <row r="628" spans="1:22" x14ac:dyDescent="0.25">
      <c r="A628" t="s">
        <v>998</v>
      </c>
      <c r="B628" t="s">
        <v>2201</v>
      </c>
      <c r="C628" t="s">
        <v>3404</v>
      </c>
      <c r="D628" t="s">
        <v>71</v>
      </c>
      <c r="E628" t="s">
        <v>81</v>
      </c>
      <c r="F628">
        <v>6.4517790000000002</v>
      </c>
      <c r="G628">
        <v>645162300</v>
      </c>
      <c r="H628">
        <v>5083768.5292403297</v>
      </c>
      <c r="I628">
        <v>5750082.1537210504</v>
      </c>
      <c r="J628">
        <v>6661838.1305633998</v>
      </c>
      <c r="K628">
        <v>5273344.9542311504</v>
      </c>
      <c r="L628">
        <v>5200242.5923079597</v>
      </c>
      <c r="M628">
        <v>4736810.0710438397</v>
      </c>
      <c r="N628" t="s">
        <v>4617</v>
      </c>
      <c r="O628">
        <v>1.156136E-2</v>
      </c>
      <c r="P628">
        <v>574</v>
      </c>
      <c r="Q628">
        <v>559</v>
      </c>
      <c r="R628">
        <v>0.8</v>
      </c>
      <c r="S628">
        <v>30101010</v>
      </c>
      <c r="T628">
        <v>3329955662.9853601</v>
      </c>
      <c r="U628" t="b">
        <v>0</v>
      </c>
      <c r="V628" t="b">
        <v>0</v>
      </c>
    </row>
    <row r="629" spans="1:22" x14ac:dyDescent="0.25">
      <c r="A629" t="s">
        <v>999</v>
      </c>
      <c r="B629" t="s">
        <v>2202</v>
      </c>
      <c r="C629" t="s">
        <v>3405</v>
      </c>
      <c r="D629" t="s">
        <v>72</v>
      </c>
      <c r="E629" t="s">
        <v>82</v>
      </c>
      <c r="F629">
        <v>10.879250000000001</v>
      </c>
      <c r="G629">
        <v>45457817</v>
      </c>
      <c r="H629">
        <v>448780.10152011202</v>
      </c>
      <c r="I629">
        <v>483261.31247038598</v>
      </c>
      <c r="J629">
        <v>560509.37763862405</v>
      </c>
      <c r="K629">
        <v>464019.09285635297</v>
      </c>
      <c r="L629">
        <v>545517.39590183599</v>
      </c>
      <c r="M629">
        <v>471384.25422913302</v>
      </c>
      <c r="N629" t="s">
        <v>4618</v>
      </c>
      <c r="O629">
        <v>9.1395149999999994E-2</v>
      </c>
      <c r="P629">
        <v>117.8</v>
      </c>
      <c r="Q629">
        <v>121.2</v>
      </c>
      <c r="R629">
        <v>0.7</v>
      </c>
      <c r="S629">
        <v>30202000</v>
      </c>
      <c r="T629">
        <v>346182868.91807503</v>
      </c>
      <c r="U629" t="b">
        <v>0</v>
      </c>
      <c r="V629" t="b">
        <v>0</v>
      </c>
    </row>
    <row r="630" spans="1:22" x14ac:dyDescent="0.25">
      <c r="A630" t="s">
        <v>1000</v>
      </c>
      <c r="B630" t="s">
        <v>2203</v>
      </c>
      <c r="C630" t="s">
        <v>3406</v>
      </c>
      <c r="D630" t="s">
        <v>72</v>
      </c>
      <c r="E630" t="s">
        <v>82</v>
      </c>
      <c r="F630">
        <v>26.767250000000001</v>
      </c>
      <c r="G630">
        <v>1821936800</v>
      </c>
      <c r="H630">
        <v>51823477.640386797</v>
      </c>
      <c r="I630">
        <v>66189893.257436603</v>
      </c>
      <c r="J630">
        <v>76565753.711270705</v>
      </c>
      <c r="K630">
        <v>83737323.9551754</v>
      </c>
      <c r="L630">
        <v>86206615.255283698</v>
      </c>
      <c r="M630">
        <v>76130035.015481293</v>
      </c>
      <c r="N630" t="s">
        <v>4619</v>
      </c>
      <c r="O630">
        <v>9.1395149999999994E-2</v>
      </c>
      <c r="P630">
        <v>285.64999999999998</v>
      </c>
      <c r="Q630">
        <v>298.2</v>
      </c>
      <c r="R630">
        <v>1</v>
      </c>
      <c r="S630">
        <v>30202000</v>
      </c>
      <c r="T630">
        <v>48768237809.800003</v>
      </c>
      <c r="U630" t="b">
        <v>0</v>
      </c>
      <c r="V630" t="b">
        <v>1</v>
      </c>
    </row>
    <row r="631" spans="1:22" x14ac:dyDescent="0.25">
      <c r="A631" t="s">
        <v>1001</v>
      </c>
      <c r="B631" t="s">
        <v>2204</v>
      </c>
      <c r="C631" t="s">
        <v>3407</v>
      </c>
      <c r="D631" t="s">
        <v>72</v>
      </c>
      <c r="E631" t="s">
        <v>82</v>
      </c>
      <c r="F631">
        <v>28.05086</v>
      </c>
      <c r="G631">
        <v>45590195</v>
      </c>
      <c r="H631">
        <v>1954769.4922148299</v>
      </c>
      <c r="I631">
        <v>2656534.4405292999</v>
      </c>
      <c r="J631">
        <v>3080996.8232710301</v>
      </c>
      <c r="K631">
        <v>2843436.5671477099</v>
      </c>
      <c r="L631">
        <v>3453905.7395931799</v>
      </c>
      <c r="M631">
        <v>2412678.5442230399</v>
      </c>
      <c r="N631" t="s">
        <v>4620</v>
      </c>
      <c r="O631">
        <v>9.1395149999999994E-2</v>
      </c>
      <c r="P631">
        <v>336.5</v>
      </c>
      <c r="Q631">
        <v>312.5</v>
      </c>
      <c r="R631">
        <v>0.75</v>
      </c>
      <c r="S631">
        <v>50201020</v>
      </c>
      <c r="T631">
        <v>959133132.98827505</v>
      </c>
      <c r="U631" t="b">
        <v>1</v>
      </c>
      <c r="V631" t="b">
        <v>0</v>
      </c>
    </row>
    <row r="632" spans="1:22" x14ac:dyDescent="0.25">
      <c r="A632" t="s">
        <v>1002</v>
      </c>
      <c r="B632" t="s">
        <v>2205</v>
      </c>
      <c r="C632" t="s">
        <v>3408</v>
      </c>
      <c r="D632" t="s">
        <v>72</v>
      </c>
      <c r="E632" t="s">
        <v>82</v>
      </c>
      <c r="F632">
        <v>17.054919999999999</v>
      </c>
      <c r="G632">
        <v>57967530</v>
      </c>
      <c r="H632">
        <v>1222955.0581181301</v>
      </c>
      <c r="I632">
        <v>1534890.9546288601</v>
      </c>
      <c r="J632">
        <v>1782813.49589481</v>
      </c>
      <c r="K632">
        <v>1759044.7039858201</v>
      </c>
      <c r="L632">
        <v>1700051.1526566199</v>
      </c>
      <c r="M632">
        <v>1648051.9053219899</v>
      </c>
      <c r="N632" t="s">
        <v>4621</v>
      </c>
      <c r="O632">
        <v>9.1395149999999994E-2</v>
      </c>
      <c r="P632">
        <v>184.9</v>
      </c>
      <c r="Q632">
        <v>190</v>
      </c>
      <c r="R632">
        <v>0.95</v>
      </c>
      <c r="S632">
        <v>50101020</v>
      </c>
      <c r="T632">
        <v>939200007.41021991</v>
      </c>
      <c r="U632" t="b">
        <v>1</v>
      </c>
      <c r="V632" t="b">
        <v>0</v>
      </c>
    </row>
    <row r="633" spans="1:22" x14ac:dyDescent="0.25">
      <c r="A633" t="s">
        <v>1003</v>
      </c>
      <c r="B633" t="s">
        <v>2206</v>
      </c>
      <c r="C633" t="s">
        <v>3409</v>
      </c>
      <c r="D633" t="s">
        <v>77</v>
      </c>
      <c r="E633" t="s">
        <v>80</v>
      </c>
      <c r="F633">
        <v>10.54</v>
      </c>
      <c r="G633">
        <v>931890010</v>
      </c>
      <c r="H633">
        <v>11288475.4039286</v>
      </c>
      <c r="I633">
        <v>13356383.8152308</v>
      </c>
      <c r="J633">
        <v>15440513.788322899</v>
      </c>
      <c r="K633">
        <v>15114213.572175</v>
      </c>
      <c r="L633">
        <v>15108603.6471627</v>
      </c>
      <c r="M633">
        <v>13310247.585724199</v>
      </c>
      <c r="N633" t="s">
        <v>4622</v>
      </c>
      <c r="O633">
        <v>1</v>
      </c>
      <c r="P633">
        <v>10.14</v>
      </c>
      <c r="Q633">
        <v>10.54</v>
      </c>
      <c r="R633">
        <v>0.3</v>
      </c>
      <c r="S633">
        <v>15102015</v>
      </c>
      <c r="T633">
        <v>2946636211.6199999</v>
      </c>
      <c r="U633" t="b">
        <v>0</v>
      </c>
      <c r="V633" t="b">
        <v>1</v>
      </c>
    </row>
    <row r="634" spans="1:22" x14ac:dyDescent="0.25">
      <c r="A634" t="s">
        <v>1004</v>
      </c>
      <c r="B634" t="s">
        <v>2207</v>
      </c>
      <c r="C634" t="s">
        <v>3410</v>
      </c>
      <c r="D634" t="s">
        <v>73</v>
      </c>
      <c r="E634" t="s">
        <v>80</v>
      </c>
      <c r="F634">
        <v>38.4</v>
      </c>
      <c r="G634">
        <v>140000000</v>
      </c>
      <c r="H634">
        <v>5810942.4299999997</v>
      </c>
      <c r="I634">
        <v>7346183.2727272697</v>
      </c>
      <c r="J634">
        <v>8494583.1147377994</v>
      </c>
      <c r="K634">
        <v>7461259.7347500101</v>
      </c>
      <c r="L634">
        <v>7459709.0255905502</v>
      </c>
      <c r="M634">
        <v>4753407.6083992096</v>
      </c>
      <c r="N634" t="s">
        <v>4623</v>
      </c>
      <c r="O634">
        <v>1</v>
      </c>
      <c r="P634">
        <v>38.85</v>
      </c>
      <c r="Q634">
        <v>38.4</v>
      </c>
      <c r="R634">
        <v>0.35</v>
      </c>
      <c r="S634">
        <v>10101010</v>
      </c>
      <c r="T634">
        <v>1881600000</v>
      </c>
      <c r="U634" t="b">
        <v>1</v>
      </c>
      <c r="V634" t="b">
        <v>0</v>
      </c>
    </row>
    <row r="635" spans="1:22" x14ac:dyDescent="0.25">
      <c r="A635" t="s">
        <v>1005</v>
      </c>
      <c r="B635" t="s">
        <v>2208</v>
      </c>
      <c r="C635" t="s">
        <v>3411</v>
      </c>
      <c r="D635" t="s">
        <v>71</v>
      </c>
      <c r="E635" t="s">
        <v>81</v>
      </c>
      <c r="F635">
        <v>0.70634859999999999</v>
      </c>
      <c r="G635">
        <v>905024100</v>
      </c>
      <c r="H635">
        <v>1234303.99819522</v>
      </c>
      <c r="I635">
        <v>1469317.6395843299</v>
      </c>
      <c r="J635">
        <v>1703598.04045118</v>
      </c>
      <c r="K635">
        <v>1392453.20147897</v>
      </c>
      <c r="L635">
        <v>1526630.9070115299</v>
      </c>
      <c r="M635">
        <v>1529116.9596909401</v>
      </c>
      <c r="N635" t="s">
        <v>4624</v>
      </c>
      <c r="O635">
        <v>1.156136E-2</v>
      </c>
      <c r="P635">
        <v>56.6</v>
      </c>
      <c r="Q635">
        <v>61.2</v>
      </c>
      <c r="R635">
        <v>1</v>
      </c>
      <c r="S635">
        <v>30202010</v>
      </c>
      <c r="T635">
        <v>639262506.00126004</v>
      </c>
      <c r="U635" t="b">
        <v>0</v>
      </c>
      <c r="V635" t="b">
        <v>0</v>
      </c>
    </row>
    <row r="636" spans="1:22" x14ac:dyDescent="0.25">
      <c r="A636" t="s">
        <v>1006</v>
      </c>
      <c r="B636" t="s">
        <v>2209</v>
      </c>
      <c r="C636" t="s">
        <v>3412</v>
      </c>
      <c r="D636" t="s">
        <v>69</v>
      </c>
      <c r="E636" t="s">
        <v>80</v>
      </c>
      <c r="F636">
        <v>116.7</v>
      </c>
      <c r="G636">
        <v>83814526</v>
      </c>
      <c r="H636">
        <v>6217637.1266666697</v>
      </c>
      <c r="I636">
        <v>7255432.86818182</v>
      </c>
      <c r="J636">
        <v>8402490.9249322508</v>
      </c>
      <c r="K636">
        <v>8185345.3954999996</v>
      </c>
      <c r="L636">
        <v>8355138.4795275601</v>
      </c>
      <c r="M636">
        <v>7823382.8121568598</v>
      </c>
      <c r="N636" t="s">
        <v>4625</v>
      </c>
      <c r="O636">
        <v>1</v>
      </c>
      <c r="P636">
        <v>119</v>
      </c>
      <c r="Q636">
        <v>116.7</v>
      </c>
      <c r="R636">
        <v>0.4</v>
      </c>
      <c r="S636">
        <v>20103015</v>
      </c>
      <c r="T636">
        <v>3912462073.6799998</v>
      </c>
      <c r="U636" t="b">
        <v>0</v>
      </c>
      <c r="V636" t="b">
        <v>0</v>
      </c>
    </row>
    <row r="637" spans="1:22" x14ac:dyDescent="0.25">
      <c r="A637" t="s">
        <v>1007</v>
      </c>
      <c r="B637" t="s">
        <v>2210</v>
      </c>
      <c r="C637" t="s">
        <v>3413</v>
      </c>
      <c r="D637" t="s">
        <v>69</v>
      </c>
      <c r="E637" t="s">
        <v>80</v>
      </c>
      <c r="F637">
        <v>39</v>
      </c>
      <c r="G637">
        <v>43203225</v>
      </c>
      <c r="H637">
        <v>1489148.9333333301</v>
      </c>
      <c r="I637">
        <v>1830791.8754545499</v>
      </c>
      <c r="J637">
        <v>2122690.32452654</v>
      </c>
      <c r="K637">
        <v>1829647.5319999999</v>
      </c>
      <c r="L637">
        <v>1967809.65212598</v>
      </c>
      <c r="M637">
        <v>2319986.6700588199</v>
      </c>
      <c r="N637" t="s">
        <v>4626</v>
      </c>
      <c r="O637">
        <v>1</v>
      </c>
      <c r="P637">
        <v>36.840000000000003</v>
      </c>
      <c r="Q637">
        <v>39</v>
      </c>
      <c r="R637">
        <v>0.8</v>
      </c>
      <c r="S637">
        <v>40301020</v>
      </c>
      <c r="T637">
        <v>1347940620</v>
      </c>
      <c r="U637" t="b">
        <v>0</v>
      </c>
      <c r="V637" t="b">
        <v>0</v>
      </c>
    </row>
    <row r="638" spans="1:22" x14ac:dyDescent="0.25">
      <c r="A638" t="s">
        <v>1008</v>
      </c>
      <c r="B638" t="s">
        <v>2211</v>
      </c>
      <c r="C638" t="s">
        <v>3414</v>
      </c>
      <c r="D638" t="s">
        <v>77</v>
      </c>
      <c r="E638" t="s">
        <v>80</v>
      </c>
      <c r="F638">
        <v>2.6080000000000001</v>
      </c>
      <c r="G638">
        <v>1300931377</v>
      </c>
      <c r="H638">
        <v>2708922.9690714302</v>
      </c>
      <c r="I638">
        <v>3809924.47043077</v>
      </c>
      <c r="J638">
        <v>4402647.6828561202</v>
      </c>
      <c r="K638">
        <v>3917688.6117600002</v>
      </c>
      <c r="L638">
        <v>4014338.8380793701</v>
      </c>
      <c r="M638">
        <v>3513981.0427341298</v>
      </c>
      <c r="N638" t="s">
        <v>4627</v>
      </c>
      <c r="O638">
        <v>1</v>
      </c>
      <c r="P638">
        <v>2.6059999999999999</v>
      </c>
      <c r="Q638">
        <v>2.6080000000000001</v>
      </c>
      <c r="R638">
        <v>0.45</v>
      </c>
      <c r="S638">
        <v>65102000</v>
      </c>
      <c r="T638">
        <v>1526773064.0472</v>
      </c>
      <c r="U638" t="b">
        <v>0</v>
      </c>
      <c r="V638" t="b">
        <v>0</v>
      </c>
    </row>
    <row r="639" spans="1:22" x14ac:dyDescent="0.25">
      <c r="A639" t="s">
        <v>1009</v>
      </c>
      <c r="B639" t="s">
        <v>2212</v>
      </c>
      <c r="C639" t="s">
        <v>3415</v>
      </c>
      <c r="D639" t="s">
        <v>320</v>
      </c>
      <c r="E639" t="s">
        <v>80</v>
      </c>
      <c r="F639">
        <v>5.54</v>
      </c>
      <c r="G639">
        <v>161819315</v>
      </c>
      <c r="H639">
        <v>709415.90933333302</v>
      </c>
      <c r="I639">
        <v>328809.99522727297</v>
      </c>
      <c r="J639">
        <v>381901.12485337298</v>
      </c>
      <c r="K639">
        <v>580949.17043499998</v>
      </c>
      <c r="L639">
        <v>781751.24960079405</v>
      </c>
      <c r="M639">
        <v>585156.09203228401</v>
      </c>
      <c r="N639" t="s">
        <v>4628</v>
      </c>
      <c r="O639">
        <v>1</v>
      </c>
      <c r="P639">
        <v>5.8</v>
      </c>
      <c r="Q639">
        <v>5.54</v>
      </c>
      <c r="R639">
        <v>0.70000000000000007</v>
      </c>
      <c r="S639">
        <v>50206030</v>
      </c>
      <c r="T639">
        <v>627535303.57000005</v>
      </c>
      <c r="U639" t="b">
        <v>1</v>
      </c>
      <c r="V639" t="b">
        <v>0</v>
      </c>
    </row>
    <row r="640" spans="1:22" x14ac:dyDescent="0.25">
      <c r="A640" t="s">
        <v>1010</v>
      </c>
      <c r="B640" t="s">
        <v>2213</v>
      </c>
      <c r="C640" t="s">
        <v>3416</v>
      </c>
      <c r="D640" t="s">
        <v>320</v>
      </c>
      <c r="E640" t="s">
        <v>80</v>
      </c>
      <c r="F640">
        <v>0.97299999999999998</v>
      </c>
      <c r="G640">
        <v>524344819</v>
      </c>
      <c r="H640">
        <v>3430831.1427000002</v>
      </c>
      <c r="I640">
        <v>2017002.56182879</v>
      </c>
      <c r="J640">
        <v>2338307.6301024598</v>
      </c>
      <c r="K640">
        <v>1814807.271217</v>
      </c>
      <c r="L640">
        <v>1669480.6757650799</v>
      </c>
      <c r="M640">
        <v>1392256.4889059099</v>
      </c>
      <c r="N640" t="s">
        <v>4629</v>
      </c>
      <c r="O640">
        <v>1</v>
      </c>
      <c r="P640">
        <v>1</v>
      </c>
      <c r="Q640">
        <v>0.97299999999999998</v>
      </c>
      <c r="R640">
        <v>0.95000000000000007</v>
      </c>
      <c r="S640">
        <v>35102040</v>
      </c>
      <c r="T640">
        <v>484678133.44265002</v>
      </c>
      <c r="U640" t="b">
        <v>0</v>
      </c>
      <c r="V640" t="b">
        <v>0</v>
      </c>
    </row>
    <row r="641" spans="1:22" x14ac:dyDescent="0.25">
      <c r="A641" t="s">
        <v>1011</v>
      </c>
      <c r="B641" t="s">
        <v>2214</v>
      </c>
      <c r="C641" t="s">
        <v>3417</v>
      </c>
      <c r="D641" t="s">
        <v>74</v>
      </c>
      <c r="E641" t="s">
        <v>83</v>
      </c>
      <c r="F641">
        <v>25.894950000000001</v>
      </c>
      <c r="G641">
        <v>174200000</v>
      </c>
      <c r="H641">
        <v>10785381.0103094</v>
      </c>
      <c r="I641">
        <v>9423893.0049755406</v>
      </c>
      <c r="J641">
        <v>10936976.2299574</v>
      </c>
      <c r="K641">
        <v>10991597.806596501</v>
      </c>
      <c r="L641">
        <v>11662206.4874557</v>
      </c>
      <c r="M641">
        <v>10334513.143162901</v>
      </c>
      <c r="N641" t="s">
        <v>4630</v>
      </c>
      <c r="O641">
        <v>0.13397104000000001</v>
      </c>
      <c r="P641">
        <v>202.6</v>
      </c>
      <c r="Q641">
        <v>193.3</v>
      </c>
      <c r="R641">
        <v>0.9</v>
      </c>
      <c r="S641">
        <v>50205040</v>
      </c>
      <c r="T641">
        <v>4059810261</v>
      </c>
      <c r="U641" t="b">
        <v>0</v>
      </c>
      <c r="V641" t="b">
        <v>0</v>
      </c>
    </row>
    <row r="642" spans="1:22" x14ac:dyDescent="0.25">
      <c r="A642" t="s">
        <v>1012</v>
      </c>
      <c r="B642" t="s">
        <v>2215</v>
      </c>
      <c r="C642" t="s">
        <v>3418</v>
      </c>
      <c r="D642" t="s">
        <v>72</v>
      </c>
      <c r="E642" t="s">
        <v>82</v>
      </c>
      <c r="F642">
        <v>1.640863</v>
      </c>
      <c r="G642">
        <v>255275510</v>
      </c>
      <c r="H642">
        <v>289968.836082489</v>
      </c>
      <c r="I642">
        <v>578179.17649942497</v>
      </c>
      <c r="J642">
        <v>668688.28756576404</v>
      </c>
      <c r="K642">
        <v>471441.70053733297</v>
      </c>
      <c r="L642">
        <v>455422.75668009202</v>
      </c>
      <c r="M642">
        <v>406355.85930951103</v>
      </c>
      <c r="N642" t="s">
        <v>4631</v>
      </c>
      <c r="O642">
        <v>9.1395149999999994E-2</v>
      </c>
      <c r="P642">
        <v>16.920000000000002</v>
      </c>
      <c r="Q642">
        <v>18.28</v>
      </c>
      <c r="R642">
        <v>0.4</v>
      </c>
      <c r="S642">
        <v>50101015</v>
      </c>
      <c r="T642">
        <v>167548855.66605201</v>
      </c>
      <c r="U642" t="b">
        <v>1</v>
      </c>
      <c r="V642" t="b">
        <v>0</v>
      </c>
    </row>
    <row r="643" spans="1:22" x14ac:dyDescent="0.25">
      <c r="A643" t="s">
        <v>1013</v>
      </c>
      <c r="B643" t="s">
        <v>2216</v>
      </c>
      <c r="C643" t="s">
        <v>3419</v>
      </c>
      <c r="D643" t="s">
        <v>77</v>
      </c>
      <c r="E643" t="s">
        <v>80</v>
      </c>
      <c r="F643">
        <v>7.7</v>
      </c>
      <c r="G643">
        <v>1014692391</v>
      </c>
      <c r="H643">
        <v>20052389.873214301</v>
      </c>
      <c r="I643">
        <v>24246150.630846102</v>
      </c>
      <c r="J643">
        <v>28047506.665076599</v>
      </c>
      <c r="K643">
        <v>25516432.806875002</v>
      </c>
      <c r="L643">
        <v>25129220.9150397</v>
      </c>
      <c r="M643">
        <v>21168997.3208155</v>
      </c>
      <c r="N643" t="s">
        <v>4632</v>
      </c>
      <c r="O643">
        <v>1</v>
      </c>
      <c r="P643">
        <v>7.66</v>
      </c>
      <c r="Q643">
        <v>7.7</v>
      </c>
      <c r="R643">
        <v>0.60000000000000009</v>
      </c>
      <c r="S643">
        <v>65102020</v>
      </c>
      <c r="T643">
        <v>4687878846.420001</v>
      </c>
      <c r="U643" t="b">
        <v>0</v>
      </c>
      <c r="V643" t="b">
        <v>1</v>
      </c>
    </row>
    <row r="644" spans="1:22" x14ac:dyDescent="0.25">
      <c r="A644" t="s">
        <v>1014</v>
      </c>
      <c r="B644" t="s">
        <v>2217</v>
      </c>
      <c r="C644" t="s">
        <v>3420</v>
      </c>
      <c r="D644" t="s">
        <v>77</v>
      </c>
      <c r="E644" t="s">
        <v>80</v>
      </c>
      <c r="F644">
        <v>27.85</v>
      </c>
      <c r="G644">
        <v>42500000</v>
      </c>
      <c r="H644">
        <v>496014.03214285697</v>
      </c>
      <c r="I644">
        <v>640751.59730769205</v>
      </c>
      <c r="J644">
        <v>742119.50352135301</v>
      </c>
      <c r="K644">
        <v>704141.24300000002</v>
      </c>
      <c r="L644">
        <v>745673.46250000002</v>
      </c>
      <c r="M644">
        <v>616560.949603174</v>
      </c>
      <c r="N644" t="s">
        <v>4633</v>
      </c>
      <c r="O644">
        <v>1</v>
      </c>
      <c r="P644">
        <v>29.2</v>
      </c>
      <c r="Q644">
        <v>27.85</v>
      </c>
      <c r="R644">
        <v>0.35</v>
      </c>
      <c r="S644">
        <v>30202000</v>
      </c>
      <c r="T644">
        <v>414268749.99999988</v>
      </c>
      <c r="U644" t="b">
        <v>0</v>
      </c>
      <c r="V644" t="b">
        <v>0</v>
      </c>
    </row>
    <row r="645" spans="1:22" x14ac:dyDescent="0.25">
      <c r="A645" t="s">
        <v>1015</v>
      </c>
      <c r="B645" t="s">
        <v>2218</v>
      </c>
      <c r="C645" t="s">
        <v>3421</v>
      </c>
      <c r="D645" t="s">
        <v>71</v>
      </c>
      <c r="E645" t="s">
        <v>81</v>
      </c>
      <c r="F645">
        <v>2.5507040000000001</v>
      </c>
      <c r="G645">
        <v>1653732400</v>
      </c>
      <c r="H645">
        <v>2091118.31314977</v>
      </c>
      <c r="I645">
        <v>1868418.9281722801</v>
      </c>
      <c r="J645">
        <v>2162263.19347254</v>
      </c>
      <c r="K645">
        <v>1940376.7284527901</v>
      </c>
      <c r="L645">
        <v>1984343.8843127801</v>
      </c>
      <c r="M645">
        <v>1787380.14424012</v>
      </c>
      <c r="N645" t="s">
        <v>4634</v>
      </c>
      <c r="O645">
        <v>1.156136E-2</v>
      </c>
      <c r="P645">
        <v>191.8</v>
      </c>
      <c r="R645">
        <v>0.1</v>
      </c>
      <c r="S645">
        <v>60101015</v>
      </c>
      <c r="T645">
        <v>421818184.76095998</v>
      </c>
      <c r="U645" t="b">
        <v>0</v>
      </c>
      <c r="V645" t="b">
        <v>0</v>
      </c>
    </row>
    <row r="646" spans="1:22" x14ac:dyDescent="0.25">
      <c r="A646" t="s">
        <v>1016</v>
      </c>
      <c r="B646" t="s">
        <v>2219</v>
      </c>
      <c r="C646" t="s">
        <v>3422</v>
      </c>
      <c r="D646" t="s">
        <v>71</v>
      </c>
      <c r="E646" t="s">
        <v>81</v>
      </c>
      <c r="F646">
        <v>0.96488149999999995</v>
      </c>
      <c r="G646">
        <v>3758189200</v>
      </c>
      <c r="H646">
        <v>4034582.4945006901</v>
      </c>
      <c r="I646">
        <v>6146769.1942170998</v>
      </c>
      <c r="J646">
        <v>7121676.4768694201</v>
      </c>
      <c r="K646">
        <v>8468775.3775828797</v>
      </c>
      <c r="L646">
        <v>8593327.5479211193</v>
      </c>
      <c r="M646">
        <v>7599816.8625937104</v>
      </c>
      <c r="N646" t="s">
        <v>4635</v>
      </c>
      <c r="O646">
        <v>1.156136E-2</v>
      </c>
      <c r="P646">
        <v>81.3</v>
      </c>
      <c r="Q646">
        <v>83.6</v>
      </c>
      <c r="R646">
        <v>0.85</v>
      </c>
      <c r="S646">
        <v>40301035</v>
      </c>
      <c r="T646">
        <v>3082276147.6928301</v>
      </c>
      <c r="U646" t="b">
        <v>0</v>
      </c>
      <c r="V646" t="b">
        <v>0</v>
      </c>
    </row>
    <row r="647" spans="1:22" x14ac:dyDescent="0.25">
      <c r="A647" t="s">
        <v>136</v>
      </c>
      <c r="B647" t="s">
        <v>211</v>
      </c>
      <c r="C647" t="s">
        <v>288</v>
      </c>
      <c r="D647" t="s">
        <v>77</v>
      </c>
      <c r="E647" t="s">
        <v>80</v>
      </c>
      <c r="F647">
        <v>18.34</v>
      </c>
      <c r="G647">
        <v>271215400</v>
      </c>
      <c r="H647">
        <v>39382985.553035699</v>
      </c>
      <c r="I647">
        <v>50167371.287038498</v>
      </c>
      <c r="J647">
        <v>58108387.941980399</v>
      </c>
      <c r="K647">
        <v>44588688.619099997</v>
      </c>
      <c r="L647">
        <v>43285627.502361096</v>
      </c>
      <c r="M647">
        <v>36857911.487662703</v>
      </c>
      <c r="N647" t="s">
        <v>365</v>
      </c>
      <c r="O647">
        <v>1</v>
      </c>
      <c r="P647">
        <v>18.27</v>
      </c>
      <c r="Q647">
        <v>18.34</v>
      </c>
      <c r="R647">
        <v>0.65</v>
      </c>
      <c r="S647">
        <v>50206015</v>
      </c>
      <c r="T647">
        <v>3233158783.4000001</v>
      </c>
      <c r="U647" t="b">
        <v>1</v>
      </c>
      <c r="V647" t="b">
        <v>1</v>
      </c>
    </row>
    <row r="648" spans="1:22" x14ac:dyDescent="0.25">
      <c r="A648" t="s">
        <v>1017</v>
      </c>
      <c r="B648" t="s">
        <v>2220</v>
      </c>
      <c r="C648" t="s">
        <v>3423</v>
      </c>
      <c r="D648" t="s">
        <v>71</v>
      </c>
      <c r="E648" t="s">
        <v>81</v>
      </c>
      <c r="F648">
        <v>8.4369420000000002</v>
      </c>
      <c r="G648">
        <v>113043110</v>
      </c>
      <c r="H648">
        <v>1522322.4335086599</v>
      </c>
      <c r="I648">
        <v>2052448.5680974</v>
      </c>
      <c r="J648">
        <v>2376640.9548522299</v>
      </c>
      <c r="K648">
        <v>2427169.9756829799</v>
      </c>
      <c r="L648">
        <v>2789345.3726699199</v>
      </c>
      <c r="M648">
        <v>2493773.3369432101</v>
      </c>
      <c r="N648" t="s">
        <v>4636</v>
      </c>
      <c r="O648">
        <v>1.156136E-2</v>
      </c>
      <c r="P648">
        <v>688.5</v>
      </c>
      <c r="Q648">
        <v>731</v>
      </c>
      <c r="R648">
        <v>0.75</v>
      </c>
      <c r="S648">
        <v>40501040</v>
      </c>
      <c r="T648">
        <v>715303621.92721498</v>
      </c>
      <c r="U648" t="b">
        <v>0</v>
      </c>
      <c r="V648" t="b">
        <v>0</v>
      </c>
    </row>
    <row r="649" spans="1:22" x14ac:dyDescent="0.25">
      <c r="A649" t="s">
        <v>1018</v>
      </c>
      <c r="B649" t="s">
        <v>2221</v>
      </c>
      <c r="C649" t="s">
        <v>3424</v>
      </c>
      <c r="D649" t="s">
        <v>71</v>
      </c>
      <c r="E649" t="s">
        <v>81</v>
      </c>
      <c r="F649">
        <v>3.5109680000000001</v>
      </c>
      <c r="G649">
        <v>2292305700</v>
      </c>
      <c r="H649">
        <v>11686280.6990135</v>
      </c>
      <c r="I649">
        <v>18326160.703340501</v>
      </c>
      <c r="J649">
        <v>21205689.0283553</v>
      </c>
      <c r="K649">
        <v>20569770.3934668</v>
      </c>
      <c r="L649">
        <v>20439787.747411501</v>
      </c>
      <c r="M649">
        <v>18883923.8498675</v>
      </c>
      <c r="N649" t="s">
        <v>4637</v>
      </c>
      <c r="O649">
        <v>1.156136E-2</v>
      </c>
      <c r="P649">
        <v>307.2</v>
      </c>
      <c r="Q649">
        <v>304.2</v>
      </c>
      <c r="R649">
        <v>0.75</v>
      </c>
      <c r="S649">
        <v>45201010</v>
      </c>
      <c r="T649">
        <v>6036158969.1882</v>
      </c>
      <c r="U649" t="b">
        <v>0</v>
      </c>
      <c r="V649" t="b">
        <v>1</v>
      </c>
    </row>
    <row r="650" spans="1:22" x14ac:dyDescent="0.25">
      <c r="A650" t="s">
        <v>1019</v>
      </c>
      <c r="B650" t="s">
        <v>2222</v>
      </c>
      <c r="C650" t="s">
        <v>3425</v>
      </c>
      <c r="D650" t="s">
        <v>321</v>
      </c>
      <c r="E650" t="s">
        <v>80</v>
      </c>
      <c r="F650">
        <v>20.9</v>
      </c>
      <c r="G650">
        <v>629293220</v>
      </c>
      <c r="H650">
        <v>10893891.245333301</v>
      </c>
      <c r="I650">
        <v>12595721.4243939</v>
      </c>
      <c r="J650">
        <v>14590856.5511794</v>
      </c>
      <c r="K650">
        <v>14350025.6372</v>
      </c>
      <c r="L650">
        <v>14591348.339094499</v>
      </c>
      <c r="M650">
        <v>13399893.6459412</v>
      </c>
      <c r="N650" t="s">
        <v>4638</v>
      </c>
      <c r="O650">
        <v>1</v>
      </c>
      <c r="P650">
        <v>21.66</v>
      </c>
      <c r="Q650">
        <v>20.9</v>
      </c>
      <c r="R650">
        <v>0.45</v>
      </c>
      <c r="S650">
        <v>45201010</v>
      </c>
      <c r="T650">
        <v>5918502734.0999994</v>
      </c>
      <c r="U650" t="b">
        <v>0</v>
      </c>
      <c r="V650" t="b">
        <v>1</v>
      </c>
    </row>
    <row r="651" spans="1:22" x14ac:dyDescent="0.25">
      <c r="A651" t="s">
        <v>1020</v>
      </c>
      <c r="B651" t="s">
        <v>2223</v>
      </c>
      <c r="C651" t="s">
        <v>3426</v>
      </c>
      <c r="D651" t="s">
        <v>71</v>
      </c>
      <c r="E651" t="s">
        <v>81</v>
      </c>
      <c r="F651">
        <v>1.6619969999999999</v>
      </c>
      <c r="G651">
        <v>416786440</v>
      </c>
      <c r="H651">
        <v>343377.71710902901</v>
      </c>
      <c r="I651">
        <v>417443.52209980303</v>
      </c>
      <c r="J651">
        <v>483387.87492535898</v>
      </c>
      <c r="K651">
        <v>488712.68417536299</v>
      </c>
      <c r="L651">
        <v>527993.75233238505</v>
      </c>
      <c r="M651">
        <v>555551.33328339003</v>
      </c>
      <c r="N651" t="s">
        <v>4639</v>
      </c>
      <c r="O651">
        <v>1.156136E-2</v>
      </c>
      <c r="P651">
        <v>144.5</v>
      </c>
      <c r="Q651">
        <v>144</v>
      </c>
      <c r="R651">
        <v>0.8</v>
      </c>
      <c r="S651">
        <v>50101035</v>
      </c>
      <c r="T651">
        <v>554158250.33654404</v>
      </c>
      <c r="U651" t="b">
        <v>1</v>
      </c>
      <c r="V651" t="b">
        <v>0</v>
      </c>
    </row>
    <row r="652" spans="1:22" x14ac:dyDescent="0.25">
      <c r="A652" t="s">
        <v>1021</v>
      </c>
      <c r="B652" t="s">
        <v>2224</v>
      </c>
      <c r="C652" t="s">
        <v>3427</v>
      </c>
      <c r="D652" t="s">
        <v>69</v>
      </c>
      <c r="E652" t="s">
        <v>80</v>
      </c>
      <c r="F652">
        <v>15.08</v>
      </c>
      <c r="G652">
        <v>214128663</v>
      </c>
      <c r="H652">
        <v>1580670.7563333299</v>
      </c>
      <c r="I652">
        <v>1914405.08787879</v>
      </c>
      <c r="J652">
        <v>2215897.29582725</v>
      </c>
      <c r="K652">
        <v>2195872.6401999998</v>
      </c>
      <c r="L652">
        <v>2450944.88125984</v>
      </c>
      <c r="M652">
        <v>2283005.2943529398</v>
      </c>
      <c r="N652" t="s">
        <v>4640</v>
      </c>
      <c r="O652">
        <v>1</v>
      </c>
      <c r="P652">
        <v>15.36</v>
      </c>
      <c r="Q652">
        <v>15.08</v>
      </c>
      <c r="R652">
        <v>0.3</v>
      </c>
      <c r="S652">
        <v>40301020</v>
      </c>
      <c r="T652">
        <v>968718071.41200006</v>
      </c>
      <c r="U652" t="b">
        <v>0</v>
      </c>
      <c r="V652" t="b">
        <v>0</v>
      </c>
    </row>
    <row r="653" spans="1:22" x14ac:dyDescent="0.25">
      <c r="A653" t="s">
        <v>1022</v>
      </c>
      <c r="B653" t="s">
        <v>2225</v>
      </c>
      <c r="C653" t="s">
        <v>3428</v>
      </c>
      <c r="D653" t="s">
        <v>71</v>
      </c>
      <c r="E653" t="s">
        <v>81</v>
      </c>
      <c r="F653">
        <v>1.0763739999999999</v>
      </c>
      <c r="G653">
        <v>5061406000</v>
      </c>
      <c r="H653">
        <v>7444534.5676288502</v>
      </c>
      <c r="I653">
        <v>10531488.121541901</v>
      </c>
      <c r="J653">
        <v>12215133.3508627</v>
      </c>
      <c r="K653">
        <v>11736865.740709901</v>
      </c>
      <c r="L653">
        <v>11787648.669722401</v>
      </c>
      <c r="M653">
        <v>12289208.3145197</v>
      </c>
      <c r="N653" t="s">
        <v>4641</v>
      </c>
      <c r="O653">
        <v>1.156136E-2</v>
      </c>
      <c r="P653">
        <v>90.52</v>
      </c>
      <c r="Q653">
        <v>93.26</v>
      </c>
      <c r="R653">
        <v>0.5</v>
      </c>
      <c r="S653">
        <v>40401020</v>
      </c>
      <c r="T653">
        <v>2723982910.9219999</v>
      </c>
      <c r="U653" t="b">
        <v>0</v>
      </c>
      <c r="V653" t="b">
        <v>1</v>
      </c>
    </row>
    <row r="654" spans="1:22" x14ac:dyDescent="0.25">
      <c r="A654" t="s">
        <v>1023</v>
      </c>
      <c r="B654" t="s">
        <v>2226</v>
      </c>
      <c r="C654" t="s">
        <v>3429</v>
      </c>
      <c r="D654" t="s">
        <v>76</v>
      </c>
      <c r="E654" t="s">
        <v>80</v>
      </c>
      <c r="F654">
        <v>26.54</v>
      </c>
      <c r="G654">
        <v>488178642</v>
      </c>
      <c r="H654">
        <v>7044389.9886666704</v>
      </c>
      <c r="I654">
        <v>8682473.5759090893</v>
      </c>
      <c r="J654">
        <v>10040760.738805899</v>
      </c>
      <c r="K654">
        <v>8575288.8262499999</v>
      </c>
      <c r="L654">
        <v>10126566.646023599</v>
      </c>
      <c r="M654">
        <v>7799393.11707843</v>
      </c>
      <c r="N654" t="s">
        <v>4642</v>
      </c>
      <c r="O654">
        <v>1</v>
      </c>
      <c r="P654">
        <v>31.24</v>
      </c>
      <c r="Q654">
        <v>26.54</v>
      </c>
      <c r="R654">
        <v>0.3</v>
      </c>
      <c r="S654">
        <v>45101020</v>
      </c>
      <c r="T654">
        <v>3886878347.604001</v>
      </c>
      <c r="U654" t="b">
        <v>0</v>
      </c>
      <c r="V654" t="b">
        <v>0</v>
      </c>
    </row>
    <row r="655" spans="1:22" x14ac:dyDescent="0.25">
      <c r="A655" t="s">
        <v>1024</v>
      </c>
      <c r="B655" t="s">
        <v>2227</v>
      </c>
      <c r="C655" t="s">
        <v>3430</v>
      </c>
      <c r="D655" t="s">
        <v>73</v>
      </c>
      <c r="E655" t="s">
        <v>80</v>
      </c>
      <c r="F655">
        <v>17.95</v>
      </c>
      <c r="G655">
        <v>57238117</v>
      </c>
      <c r="H655">
        <v>2578097.9463333301</v>
      </c>
      <c r="I655">
        <v>3444759.0272727301</v>
      </c>
      <c r="J655">
        <v>3986260.05489953</v>
      </c>
      <c r="K655">
        <v>4011662.568</v>
      </c>
      <c r="L655">
        <v>4554633.0287007904</v>
      </c>
      <c r="M655">
        <v>3899572.3795849802</v>
      </c>
      <c r="N655" t="s">
        <v>4643</v>
      </c>
      <c r="O655">
        <v>1</v>
      </c>
      <c r="P655">
        <v>16.18</v>
      </c>
      <c r="Q655">
        <v>17.95</v>
      </c>
      <c r="R655">
        <v>0.9</v>
      </c>
      <c r="S655">
        <v>10102020</v>
      </c>
      <c r="T655">
        <v>924681780.13499999</v>
      </c>
      <c r="U655" t="b">
        <v>0</v>
      </c>
      <c r="V655" t="b">
        <v>0</v>
      </c>
    </row>
    <row r="656" spans="1:22" x14ac:dyDescent="0.25">
      <c r="A656" t="s">
        <v>1025</v>
      </c>
      <c r="B656" t="s">
        <v>2228</v>
      </c>
      <c r="C656" t="s">
        <v>3431</v>
      </c>
      <c r="D656" t="s">
        <v>71</v>
      </c>
      <c r="E656" t="s">
        <v>81</v>
      </c>
      <c r="F656">
        <v>19.00909</v>
      </c>
      <c r="G656">
        <v>206044650</v>
      </c>
      <c r="H656">
        <v>10483294.051588999</v>
      </c>
      <c r="I656">
        <v>13942292.788016099</v>
      </c>
      <c r="J656">
        <v>16131408.108245701</v>
      </c>
      <c r="K656">
        <v>12893727.914646</v>
      </c>
      <c r="L656">
        <v>12037060.928634699</v>
      </c>
      <c r="M656">
        <v>10307729.3893135</v>
      </c>
      <c r="N656" t="s">
        <v>4644</v>
      </c>
      <c r="O656">
        <v>1.156136E-2</v>
      </c>
      <c r="P656">
        <v>1470</v>
      </c>
      <c r="Q656">
        <v>1647</v>
      </c>
      <c r="R656">
        <v>0.75</v>
      </c>
      <c r="S656">
        <v>40501010</v>
      </c>
      <c r="T656">
        <v>2937540971.9013748</v>
      </c>
      <c r="U656" t="b">
        <v>0</v>
      </c>
      <c r="V656" t="b">
        <v>1</v>
      </c>
    </row>
    <row r="657" spans="1:22" x14ac:dyDescent="0.25">
      <c r="A657" t="s">
        <v>1026</v>
      </c>
      <c r="B657" t="s">
        <v>2229</v>
      </c>
      <c r="C657" t="s">
        <v>3432</v>
      </c>
      <c r="D657" t="s">
        <v>72</v>
      </c>
      <c r="E657" t="s">
        <v>82</v>
      </c>
      <c r="F657">
        <v>12.961740000000001</v>
      </c>
      <c r="G657">
        <v>64504840</v>
      </c>
      <c r="H657">
        <v>1708877.6905234801</v>
      </c>
      <c r="I657">
        <v>2834110.4643006301</v>
      </c>
      <c r="J657">
        <v>3286015.2166116801</v>
      </c>
      <c r="K657">
        <v>2933582.9790154202</v>
      </c>
      <c r="L657">
        <v>2989970.6374973701</v>
      </c>
      <c r="M657">
        <v>3302678.2111843699</v>
      </c>
      <c r="N657" t="s">
        <v>4645</v>
      </c>
      <c r="O657">
        <v>9.1395149999999994E-2</v>
      </c>
      <c r="P657">
        <v>136.4</v>
      </c>
      <c r="Q657">
        <v>144.4</v>
      </c>
      <c r="R657">
        <v>0.9</v>
      </c>
      <c r="S657">
        <v>40202010</v>
      </c>
      <c r="T657">
        <v>752485468.33943999</v>
      </c>
      <c r="U657" t="b">
        <v>0</v>
      </c>
      <c r="V657" t="b">
        <v>0</v>
      </c>
    </row>
    <row r="658" spans="1:22" x14ac:dyDescent="0.25">
      <c r="A658" t="s">
        <v>1027</v>
      </c>
      <c r="B658" t="s">
        <v>2230</v>
      </c>
      <c r="C658" t="s">
        <v>3433</v>
      </c>
      <c r="D658" t="s">
        <v>72</v>
      </c>
      <c r="E658" t="s">
        <v>82</v>
      </c>
      <c r="F658">
        <v>5.5293859999999997</v>
      </c>
      <c r="G658">
        <v>75793930</v>
      </c>
      <c r="H658">
        <v>195461.35333133099</v>
      </c>
      <c r="I658">
        <v>149753.80941779801</v>
      </c>
      <c r="J658">
        <v>173687.56377979001</v>
      </c>
      <c r="K658">
        <v>196041.715394764</v>
      </c>
      <c r="L658">
        <v>211662.183134816</v>
      </c>
      <c r="M658">
        <v>171772.86233191</v>
      </c>
      <c r="N658" t="s">
        <v>4646</v>
      </c>
      <c r="O658">
        <v>9.1395149999999994E-2</v>
      </c>
      <c r="P658">
        <v>62.8</v>
      </c>
      <c r="Q658">
        <v>61.6</v>
      </c>
      <c r="R658">
        <v>0.5</v>
      </c>
      <c r="S658">
        <v>35101010</v>
      </c>
      <c r="T658">
        <v>209546947.71349001</v>
      </c>
      <c r="U658" t="b">
        <v>0</v>
      </c>
      <c r="V658" t="b">
        <v>0</v>
      </c>
    </row>
    <row r="659" spans="1:22" x14ac:dyDescent="0.25">
      <c r="A659" t="s">
        <v>1028</v>
      </c>
      <c r="B659" t="s">
        <v>2231</v>
      </c>
      <c r="C659" t="s">
        <v>3434</v>
      </c>
      <c r="D659" t="s">
        <v>71</v>
      </c>
      <c r="E659" t="s">
        <v>81</v>
      </c>
      <c r="F659">
        <v>22.021460000000001</v>
      </c>
      <c r="G659">
        <v>167838790</v>
      </c>
      <c r="H659">
        <v>6449551.0430913698</v>
      </c>
      <c r="I659">
        <v>7931413.3536374597</v>
      </c>
      <c r="J659">
        <v>9178690.7961051706</v>
      </c>
      <c r="K659">
        <v>7695402.49685839</v>
      </c>
      <c r="L659">
        <v>7731417.6495177802</v>
      </c>
      <c r="M659">
        <v>8163031.3230096996</v>
      </c>
      <c r="N659" t="s">
        <v>4647</v>
      </c>
      <c r="O659">
        <v>1.156136E-2</v>
      </c>
      <c r="P659">
        <v>1915</v>
      </c>
      <c r="Q659">
        <v>1908</v>
      </c>
      <c r="R659">
        <v>1</v>
      </c>
      <c r="S659">
        <v>55201000</v>
      </c>
      <c r="T659">
        <v>3696055200.4334002</v>
      </c>
      <c r="U659" t="b">
        <v>0</v>
      </c>
      <c r="V659" t="b">
        <v>0</v>
      </c>
    </row>
    <row r="660" spans="1:22" x14ac:dyDescent="0.25">
      <c r="A660" t="s">
        <v>1029</v>
      </c>
      <c r="B660" t="s">
        <v>2232</v>
      </c>
      <c r="C660" t="s">
        <v>3435</v>
      </c>
      <c r="D660" t="s">
        <v>71</v>
      </c>
      <c r="E660" t="s">
        <v>81</v>
      </c>
      <c r="F660">
        <v>1.6596880000000001</v>
      </c>
      <c r="G660">
        <v>396358520</v>
      </c>
      <c r="H660">
        <v>1877649.57514011</v>
      </c>
      <c r="I660">
        <v>5226835.0562629802</v>
      </c>
      <c r="J660">
        <v>6052259.8075937601</v>
      </c>
      <c r="K660">
        <v>3889447.8916043998</v>
      </c>
      <c r="L660">
        <v>3396263.9577786401</v>
      </c>
      <c r="M660">
        <v>2191175.35096939</v>
      </c>
      <c r="N660" t="s">
        <v>4648</v>
      </c>
      <c r="O660">
        <v>1.156136E-2</v>
      </c>
      <c r="P660">
        <v>151.6</v>
      </c>
      <c r="Q660">
        <v>143.80000000000001</v>
      </c>
      <c r="R660">
        <v>0.9</v>
      </c>
      <c r="S660">
        <v>50205010</v>
      </c>
      <c r="T660">
        <v>592048331.40758407</v>
      </c>
      <c r="U660" t="b">
        <v>0</v>
      </c>
      <c r="V660" t="b">
        <v>0</v>
      </c>
    </row>
    <row r="661" spans="1:22" x14ac:dyDescent="0.25">
      <c r="A661" t="s">
        <v>1030</v>
      </c>
      <c r="B661" t="s">
        <v>2233</v>
      </c>
      <c r="C661" t="s">
        <v>3436</v>
      </c>
      <c r="D661" t="s">
        <v>73</v>
      </c>
      <c r="E661" t="s">
        <v>80</v>
      </c>
      <c r="F661">
        <v>52.9</v>
      </c>
      <c r="G661">
        <v>14900000</v>
      </c>
      <c r="H661">
        <v>525293.71</v>
      </c>
      <c r="I661">
        <v>491050.70227272698</v>
      </c>
      <c r="J661">
        <v>568772.71051279304</v>
      </c>
      <c r="K661">
        <v>536569.2585</v>
      </c>
      <c r="L661">
        <v>591471.76948818902</v>
      </c>
      <c r="M661">
        <v>521847.75019762799</v>
      </c>
      <c r="N661" t="s">
        <v>4649</v>
      </c>
      <c r="O661">
        <v>1</v>
      </c>
      <c r="P661">
        <v>49.15</v>
      </c>
      <c r="Q661">
        <v>52.9</v>
      </c>
      <c r="R661">
        <v>0.8</v>
      </c>
      <c r="S661">
        <v>40101025</v>
      </c>
      <c r="T661">
        <v>630568000</v>
      </c>
      <c r="U661" t="b">
        <v>0</v>
      </c>
      <c r="V661" t="b">
        <v>0</v>
      </c>
    </row>
    <row r="662" spans="1:22" x14ac:dyDescent="0.25">
      <c r="A662" t="s">
        <v>1031</v>
      </c>
      <c r="B662" t="s">
        <v>2234</v>
      </c>
      <c r="C662" t="s">
        <v>3437</v>
      </c>
      <c r="D662" t="s">
        <v>71</v>
      </c>
      <c r="E662" t="s">
        <v>81</v>
      </c>
      <c r="F662">
        <v>10.95302</v>
      </c>
      <c r="G662">
        <v>172006520</v>
      </c>
      <c r="H662">
        <v>2814454.9520614999</v>
      </c>
      <c r="I662">
        <v>2771348.4246547902</v>
      </c>
      <c r="J662">
        <v>3210219.3933735299</v>
      </c>
      <c r="K662">
        <v>2849825.6794689</v>
      </c>
      <c r="L662">
        <v>2817981.3213692498</v>
      </c>
      <c r="M662">
        <v>2607730.45598386</v>
      </c>
      <c r="N662" t="s">
        <v>4650</v>
      </c>
      <c r="O662">
        <v>1.156136E-2</v>
      </c>
      <c r="P662">
        <v>1360</v>
      </c>
      <c r="Q662">
        <v>949</v>
      </c>
      <c r="R662">
        <v>0.95</v>
      </c>
      <c r="S662">
        <v>50205020</v>
      </c>
      <c r="T662">
        <v>1789791311.0058801</v>
      </c>
      <c r="U662" t="b">
        <v>0</v>
      </c>
      <c r="V662" t="b">
        <v>0</v>
      </c>
    </row>
    <row r="663" spans="1:22" x14ac:dyDescent="0.25">
      <c r="A663" t="s">
        <v>1032</v>
      </c>
      <c r="B663" t="s">
        <v>2235</v>
      </c>
      <c r="C663" t="s">
        <v>3438</v>
      </c>
      <c r="D663" t="s">
        <v>71</v>
      </c>
      <c r="E663" t="s">
        <v>81</v>
      </c>
      <c r="F663">
        <v>79.637339999999995</v>
      </c>
      <c r="G663">
        <v>6648952</v>
      </c>
      <c r="H663">
        <v>1696362.57097395</v>
      </c>
      <c r="I663">
        <v>1330483.41292033</v>
      </c>
      <c r="J663">
        <v>1544619.4466953599</v>
      </c>
      <c r="K663">
        <v>1265598.76876212</v>
      </c>
      <c r="L663">
        <v>1238212.4731082499</v>
      </c>
      <c r="M663">
        <v>1250171.3518385999</v>
      </c>
      <c r="N663" t="s">
        <v>4651</v>
      </c>
      <c r="O663">
        <v>1.156136E-2</v>
      </c>
      <c r="P663">
        <v>6100</v>
      </c>
      <c r="Q663">
        <v>6900</v>
      </c>
      <c r="R663">
        <v>0.9</v>
      </c>
      <c r="S663">
        <v>50202025</v>
      </c>
      <c r="T663">
        <v>476554365.96091193</v>
      </c>
      <c r="U663" t="b">
        <v>1</v>
      </c>
      <c r="V663" t="b">
        <v>0</v>
      </c>
    </row>
    <row r="664" spans="1:22" x14ac:dyDescent="0.25">
      <c r="A664" t="s">
        <v>1033</v>
      </c>
      <c r="B664" t="s">
        <v>2236</v>
      </c>
      <c r="C664" t="s">
        <v>3439</v>
      </c>
      <c r="D664" t="s">
        <v>68</v>
      </c>
      <c r="E664" t="s">
        <v>79</v>
      </c>
      <c r="F664">
        <v>63.497050000000002</v>
      </c>
      <c r="G664">
        <v>206001790</v>
      </c>
      <c r="H664">
        <v>21815686.605126001</v>
      </c>
      <c r="I664">
        <v>31173194.158963598</v>
      </c>
      <c r="J664">
        <v>36113623.266375199</v>
      </c>
      <c r="K664">
        <v>35727984.037800297</v>
      </c>
      <c r="L664">
        <v>36973134.325722903</v>
      </c>
      <c r="M664">
        <v>33240655.7356386</v>
      </c>
      <c r="N664" t="s">
        <v>4652</v>
      </c>
      <c r="O664">
        <v>1.07032003</v>
      </c>
      <c r="P664">
        <v>57.7</v>
      </c>
      <c r="Q664">
        <v>59.64</v>
      </c>
      <c r="R664">
        <v>1</v>
      </c>
      <c r="S664">
        <v>30202010</v>
      </c>
      <c r="T664">
        <v>13080505959.7195</v>
      </c>
      <c r="U664" t="b">
        <v>0</v>
      </c>
      <c r="V664" t="b">
        <v>1</v>
      </c>
    </row>
    <row r="665" spans="1:22" x14ac:dyDescent="0.25">
      <c r="A665" t="s">
        <v>1034</v>
      </c>
      <c r="B665" t="s">
        <v>2237</v>
      </c>
      <c r="C665" t="s">
        <v>3440</v>
      </c>
      <c r="D665" t="s">
        <v>68</v>
      </c>
      <c r="E665" t="s">
        <v>79</v>
      </c>
      <c r="F665">
        <v>218.2578</v>
      </c>
      <c r="G665">
        <v>5835000</v>
      </c>
      <c r="H665">
        <v>1480290.5180919201</v>
      </c>
      <c r="I665">
        <v>1530344.7081297</v>
      </c>
      <c r="J665">
        <v>1771951.7729428799</v>
      </c>
      <c r="K665">
        <v>1732297.75876605</v>
      </c>
      <c r="L665">
        <v>1587908.91645484</v>
      </c>
      <c r="M665">
        <v>1270542.7298145201</v>
      </c>
      <c r="N665" t="s">
        <v>4653</v>
      </c>
      <c r="O665">
        <v>1.07032003</v>
      </c>
      <c r="P665">
        <v>217</v>
      </c>
      <c r="Q665">
        <v>205</v>
      </c>
      <c r="R665">
        <v>0.95</v>
      </c>
      <c r="S665">
        <v>40501015</v>
      </c>
      <c r="T665">
        <v>1209857549.8499999</v>
      </c>
      <c r="U665" t="b">
        <v>0</v>
      </c>
      <c r="V665" t="b">
        <v>0</v>
      </c>
    </row>
    <row r="666" spans="1:22" x14ac:dyDescent="0.25">
      <c r="A666" t="s">
        <v>1035</v>
      </c>
      <c r="B666" t="s">
        <v>2238</v>
      </c>
      <c r="C666" t="s">
        <v>3441</v>
      </c>
      <c r="D666" t="s">
        <v>73</v>
      </c>
      <c r="E666" t="s">
        <v>80</v>
      </c>
      <c r="F666">
        <v>31.66</v>
      </c>
      <c r="G666">
        <v>48000000</v>
      </c>
      <c r="H666">
        <v>4548651.216</v>
      </c>
      <c r="I666">
        <v>5565850.36848485</v>
      </c>
      <c r="J666">
        <v>6455112.4987330502</v>
      </c>
      <c r="K666">
        <v>5706485.3093999997</v>
      </c>
      <c r="L666">
        <v>6580697.5142519698</v>
      </c>
      <c r="M666">
        <v>4643954.4374703597</v>
      </c>
      <c r="N666" t="s">
        <v>4654</v>
      </c>
      <c r="O666">
        <v>1</v>
      </c>
      <c r="P666">
        <v>30.56</v>
      </c>
      <c r="Q666">
        <v>31.66</v>
      </c>
      <c r="R666">
        <v>1</v>
      </c>
      <c r="S666">
        <v>50204020</v>
      </c>
      <c r="T666">
        <v>1519680000</v>
      </c>
      <c r="U666" t="b">
        <v>1</v>
      </c>
      <c r="V666" t="b">
        <v>0</v>
      </c>
    </row>
    <row r="667" spans="1:22" x14ac:dyDescent="0.25">
      <c r="A667" t="s">
        <v>1036</v>
      </c>
      <c r="B667" t="s">
        <v>2239</v>
      </c>
      <c r="C667" t="s">
        <v>3442</v>
      </c>
      <c r="D667" t="s">
        <v>71</v>
      </c>
      <c r="E667" t="s">
        <v>81</v>
      </c>
      <c r="F667">
        <v>1.4934890000000001</v>
      </c>
      <c r="G667">
        <v>528630100</v>
      </c>
      <c r="H667">
        <v>1113453.69389635</v>
      </c>
      <c r="I667">
        <v>1477824.5551727</v>
      </c>
      <c r="J667">
        <v>1714308.46566059</v>
      </c>
      <c r="K667">
        <v>1336381.64078295</v>
      </c>
      <c r="L667">
        <v>1375768.8928402001</v>
      </c>
      <c r="M667">
        <v>1084673.8819035699</v>
      </c>
      <c r="N667" t="s">
        <v>4655</v>
      </c>
      <c r="O667">
        <v>1.156136E-2</v>
      </c>
      <c r="P667">
        <v>121.4</v>
      </c>
      <c r="Q667">
        <v>129.4</v>
      </c>
      <c r="R667">
        <v>0.6</v>
      </c>
      <c r="S667">
        <v>30202010</v>
      </c>
      <c r="T667">
        <v>473701943.65134001</v>
      </c>
      <c r="U667" t="b">
        <v>0</v>
      </c>
      <c r="V667" t="b">
        <v>0</v>
      </c>
    </row>
    <row r="668" spans="1:22" x14ac:dyDescent="0.25">
      <c r="A668" t="s">
        <v>137</v>
      </c>
      <c r="B668" t="s">
        <v>212</v>
      </c>
      <c r="C668" t="s">
        <v>289</v>
      </c>
      <c r="D668" t="s">
        <v>76</v>
      </c>
      <c r="E668" t="s">
        <v>80</v>
      </c>
      <c r="F668">
        <v>20.149999999999999</v>
      </c>
      <c r="G668">
        <v>208967756</v>
      </c>
      <c r="H668">
        <v>19292964.554666702</v>
      </c>
      <c r="I668">
        <v>18826189.3424621</v>
      </c>
      <c r="J668">
        <v>21876672.359104101</v>
      </c>
      <c r="K668">
        <v>19851817.470375001</v>
      </c>
      <c r="L668">
        <v>25892793.9729921</v>
      </c>
      <c r="M668">
        <v>23240756.8918823</v>
      </c>
      <c r="N668" t="s">
        <v>366</v>
      </c>
      <c r="O668">
        <v>1</v>
      </c>
      <c r="P668">
        <v>20.23</v>
      </c>
      <c r="Q668">
        <v>20.149999999999999</v>
      </c>
      <c r="R668">
        <v>0.85000000000000009</v>
      </c>
      <c r="S668">
        <v>10101020</v>
      </c>
      <c r="T668">
        <v>3579095240.8899999</v>
      </c>
      <c r="U668" t="b">
        <v>1</v>
      </c>
      <c r="V668" t="b">
        <v>1</v>
      </c>
    </row>
    <row r="669" spans="1:22" x14ac:dyDescent="0.25">
      <c r="A669" t="s">
        <v>1037</v>
      </c>
      <c r="B669" t="s">
        <v>2240</v>
      </c>
      <c r="C669" t="s">
        <v>3443</v>
      </c>
      <c r="D669" t="s">
        <v>71</v>
      </c>
      <c r="E669" t="s">
        <v>81</v>
      </c>
      <c r="F669">
        <v>2.4352870000000002</v>
      </c>
      <c r="G669">
        <v>1038702900</v>
      </c>
      <c r="H669">
        <v>20603025.012404401</v>
      </c>
      <c r="I669">
        <v>9978846.9597358704</v>
      </c>
      <c r="J669">
        <v>11565862.620118501</v>
      </c>
      <c r="K669">
        <v>7582789.9362374004</v>
      </c>
      <c r="L669">
        <v>7121805.1741723502</v>
      </c>
      <c r="M669">
        <v>4796893.0679896204</v>
      </c>
      <c r="N669" t="s">
        <v>4656</v>
      </c>
      <c r="O669">
        <v>1.156136E-2</v>
      </c>
      <c r="P669">
        <v>212</v>
      </c>
      <c r="Q669">
        <v>211</v>
      </c>
      <c r="R669">
        <v>1</v>
      </c>
      <c r="S669">
        <v>30301010</v>
      </c>
      <c r="T669">
        <v>2529539669.2322998</v>
      </c>
      <c r="U669" t="b">
        <v>0</v>
      </c>
      <c r="V669" t="b">
        <v>0</v>
      </c>
    </row>
    <row r="670" spans="1:22" x14ac:dyDescent="0.25">
      <c r="A670" t="s">
        <v>1038</v>
      </c>
      <c r="B670" t="s">
        <v>2241</v>
      </c>
      <c r="C670" t="s">
        <v>3444</v>
      </c>
      <c r="D670" t="s">
        <v>74</v>
      </c>
      <c r="E670" t="s">
        <v>83</v>
      </c>
      <c r="F670">
        <v>95.515259999999998</v>
      </c>
      <c r="G670">
        <v>61506977</v>
      </c>
      <c r="H670">
        <v>9181969.3451967202</v>
      </c>
      <c r="I670">
        <v>7386411.8709789803</v>
      </c>
      <c r="J670">
        <v>8566460.3389573395</v>
      </c>
      <c r="K670">
        <v>8516767.0404371601</v>
      </c>
      <c r="L670">
        <v>8934834.6015819404</v>
      </c>
      <c r="M670">
        <v>8764409.65642667</v>
      </c>
      <c r="N670" t="s">
        <v>4657</v>
      </c>
      <c r="O670">
        <v>0.13397104000000001</v>
      </c>
      <c r="P670">
        <v>694</v>
      </c>
      <c r="Q670">
        <v>713</v>
      </c>
      <c r="R670">
        <v>0.7</v>
      </c>
      <c r="S670">
        <v>30101010</v>
      </c>
      <c r="T670">
        <v>4112398429.9783139</v>
      </c>
      <c r="U670" t="b">
        <v>0</v>
      </c>
      <c r="V670" t="b">
        <v>0</v>
      </c>
    </row>
    <row r="671" spans="1:22" x14ac:dyDescent="0.25">
      <c r="A671" t="s">
        <v>1039</v>
      </c>
      <c r="B671" t="s">
        <v>2242</v>
      </c>
      <c r="C671" t="s">
        <v>3445</v>
      </c>
      <c r="D671" t="s">
        <v>73</v>
      </c>
      <c r="E671" t="s">
        <v>80</v>
      </c>
      <c r="F671">
        <v>11.89</v>
      </c>
      <c r="G671">
        <v>179100000</v>
      </c>
      <c r="H671">
        <v>13507282.597999999</v>
      </c>
      <c r="I671">
        <v>18344935.7423485</v>
      </c>
      <c r="J671">
        <v>21220496.965934701</v>
      </c>
      <c r="K671">
        <v>16974574.864700001</v>
      </c>
      <c r="L671">
        <v>17159153.282480299</v>
      </c>
      <c r="M671">
        <v>13455816.405553401</v>
      </c>
      <c r="N671" t="s">
        <v>4658</v>
      </c>
      <c r="O671">
        <v>1</v>
      </c>
      <c r="P671">
        <v>11.23</v>
      </c>
      <c r="Q671">
        <v>11.89</v>
      </c>
      <c r="R671">
        <v>0.95</v>
      </c>
      <c r="S671">
        <v>55201015</v>
      </c>
      <c r="T671">
        <v>2023024050</v>
      </c>
      <c r="U671" t="b">
        <v>0</v>
      </c>
      <c r="V671" t="b">
        <v>1</v>
      </c>
    </row>
    <row r="672" spans="1:22" x14ac:dyDescent="0.25">
      <c r="A672" t="s">
        <v>1040</v>
      </c>
      <c r="B672" t="s">
        <v>2243</v>
      </c>
      <c r="C672" t="s">
        <v>3446</v>
      </c>
      <c r="D672" t="s">
        <v>71</v>
      </c>
      <c r="E672" t="s">
        <v>81</v>
      </c>
      <c r="F672">
        <v>8.3330669999999998</v>
      </c>
      <c r="G672">
        <v>120523650</v>
      </c>
      <c r="H672">
        <v>1421755.3090637701</v>
      </c>
      <c r="I672">
        <v>2145890.0519597498</v>
      </c>
      <c r="J672">
        <v>2479753.7032062202</v>
      </c>
      <c r="K672">
        <v>2269068.20217975</v>
      </c>
      <c r="L672">
        <v>2226998.9227942899</v>
      </c>
      <c r="M672">
        <v>2425877.3187654801</v>
      </c>
      <c r="N672" t="s">
        <v>4659</v>
      </c>
      <c r="O672">
        <v>1.156136E-2</v>
      </c>
      <c r="P672">
        <v>894</v>
      </c>
      <c r="Q672">
        <v>722</v>
      </c>
      <c r="R672">
        <v>0.7</v>
      </c>
      <c r="S672">
        <v>10101015</v>
      </c>
      <c r="T672">
        <v>703032155.37418497</v>
      </c>
      <c r="U672" t="b">
        <v>1</v>
      </c>
      <c r="V672" t="b">
        <v>0</v>
      </c>
    </row>
    <row r="673" spans="1:22" x14ac:dyDescent="0.25">
      <c r="A673" t="s">
        <v>1041</v>
      </c>
      <c r="B673" t="s">
        <v>2244</v>
      </c>
      <c r="C673" t="s">
        <v>3447</v>
      </c>
      <c r="D673" t="s">
        <v>75</v>
      </c>
      <c r="E673" t="s">
        <v>80</v>
      </c>
      <c r="F673">
        <v>40.76</v>
      </c>
      <c r="G673">
        <v>54798030</v>
      </c>
      <c r="H673">
        <v>1878609.716</v>
      </c>
      <c r="I673">
        <v>2520000.76953125</v>
      </c>
      <c r="J673">
        <v>2916412.4339308199</v>
      </c>
      <c r="K673">
        <v>2325173.8832999999</v>
      </c>
      <c r="L673">
        <v>2188514.2104799999</v>
      </c>
      <c r="M673">
        <v>2248759.82365462</v>
      </c>
      <c r="N673" t="s">
        <v>4660</v>
      </c>
      <c r="O673">
        <v>1</v>
      </c>
      <c r="P673">
        <v>38.86</v>
      </c>
      <c r="Q673">
        <v>40.76</v>
      </c>
      <c r="R673">
        <v>0.7</v>
      </c>
      <c r="S673">
        <v>50204020</v>
      </c>
      <c r="T673">
        <v>1563497391.96</v>
      </c>
      <c r="U673" t="b">
        <v>1</v>
      </c>
      <c r="V673" t="b">
        <v>0</v>
      </c>
    </row>
    <row r="674" spans="1:22" x14ac:dyDescent="0.25">
      <c r="A674" t="s">
        <v>1042</v>
      </c>
      <c r="B674" t="s">
        <v>2245</v>
      </c>
      <c r="C674" t="s">
        <v>3448</v>
      </c>
      <c r="D674" t="s">
        <v>4028</v>
      </c>
      <c r="E674" t="s">
        <v>82</v>
      </c>
      <c r="F674">
        <v>12.306469999999999</v>
      </c>
      <c r="G674">
        <v>29903620</v>
      </c>
      <c r="H674">
        <v>730885.39056699502</v>
      </c>
      <c r="I674">
        <v>1069723.66331205</v>
      </c>
      <c r="J674">
        <v>1242592.1423644901</v>
      </c>
      <c r="K674">
        <v>1291231.6707947799</v>
      </c>
      <c r="L674">
        <v>1293855.6319124601</v>
      </c>
      <c r="M674">
        <v>1149570.10890849</v>
      </c>
      <c r="N674" t="s">
        <v>4661</v>
      </c>
      <c r="O674">
        <v>9.1395149999999994E-2</v>
      </c>
      <c r="P674">
        <v>120.6</v>
      </c>
      <c r="Q674">
        <v>137.1</v>
      </c>
      <c r="R674">
        <v>0.75</v>
      </c>
      <c r="S674">
        <v>40501020</v>
      </c>
      <c r="T674">
        <v>276006001.81604999</v>
      </c>
      <c r="U674" t="b">
        <v>0</v>
      </c>
      <c r="V674" t="b">
        <v>0</v>
      </c>
    </row>
    <row r="675" spans="1:22" x14ac:dyDescent="0.25">
      <c r="A675" t="s">
        <v>1043</v>
      </c>
      <c r="B675" t="s">
        <v>2246</v>
      </c>
      <c r="C675" t="s">
        <v>3449</v>
      </c>
      <c r="D675" t="s">
        <v>68</v>
      </c>
      <c r="E675" t="s">
        <v>79</v>
      </c>
      <c r="F675">
        <v>351.87419999999997</v>
      </c>
      <c r="G675">
        <v>7730000</v>
      </c>
      <c r="H675">
        <v>5770229.0361401699</v>
      </c>
      <c r="I675">
        <v>3824731.2641928699</v>
      </c>
      <c r="J675">
        <v>4435984.4081399599</v>
      </c>
      <c r="K675">
        <v>4136377.4148662202</v>
      </c>
      <c r="L675">
        <v>4176794.5719233602</v>
      </c>
      <c r="M675">
        <v>3207103.7295920802</v>
      </c>
      <c r="N675" t="s">
        <v>4662</v>
      </c>
      <c r="O675">
        <v>1.07032003</v>
      </c>
      <c r="P675">
        <v>324.5</v>
      </c>
      <c r="Q675">
        <v>330.5</v>
      </c>
      <c r="R675">
        <v>0.75</v>
      </c>
      <c r="S675">
        <v>50204020</v>
      </c>
      <c r="T675">
        <v>2039990674.5</v>
      </c>
      <c r="U675" t="b">
        <v>1</v>
      </c>
      <c r="V675" t="b">
        <v>0</v>
      </c>
    </row>
    <row r="676" spans="1:22" x14ac:dyDescent="0.25">
      <c r="A676" t="s">
        <v>1044</v>
      </c>
      <c r="B676" t="s">
        <v>2247</v>
      </c>
      <c r="C676" t="s">
        <v>3450</v>
      </c>
      <c r="D676" t="s">
        <v>72</v>
      </c>
      <c r="E676" t="s">
        <v>82</v>
      </c>
      <c r="F676">
        <v>5.90639</v>
      </c>
      <c r="G676">
        <v>46740470</v>
      </c>
      <c r="H676">
        <v>197285.15869401599</v>
      </c>
      <c r="I676">
        <v>347784.59306869801</v>
      </c>
      <c r="J676">
        <v>401062.63138930203</v>
      </c>
      <c r="K676">
        <v>290897.83177480102</v>
      </c>
      <c r="L676">
        <v>271435.37356364098</v>
      </c>
      <c r="M676">
        <v>302388.23960450001</v>
      </c>
      <c r="N676" t="s">
        <v>4663</v>
      </c>
      <c r="O676">
        <v>9.1395149999999994E-2</v>
      </c>
      <c r="P676">
        <v>62</v>
      </c>
      <c r="Q676">
        <v>65.8</v>
      </c>
      <c r="R676">
        <v>0.85</v>
      </c>
      <c r="S676">
        <v>50203000</v>
      </c>
      <c r="T676">
        <v>234657327.91280499</v>
      </c>
      <c r="U676" t="b">
        <v>0</v>
      </c>
      <c r="V676" t="b">
        <v>0</v>
      </c>
    </row>
    <row r="677" spans="1:22" x14ac:dyDescent="0.25">
      <c r="A677" t="s">
        <v>1045</v>
      </c>
      <c r="B677" t="s">
        <v>2248</v>
      </c>
      <c r="C677" t="s">
        <v>3451</v>
      </c>
      <c r="D677" t="s">
        <v>72</v>
      </c>
      <c r="E677" t="s">
        <v>82</v>
      </c>
      <c r="F677">
        <v>10.592000000000001</v>
      </c>
      <c r="G677">
        <v>107876144</v>
      </c>
      <c r="H677">
        <v>1075254.2755372201</v>
      </c>
      <c r="I677">
        <v>1734682.34797318</v>
      </c>
      <c r="J677">
        <v>2016334.6356268299</v>
      </c>
      <c r="K677">
        <v>1301172.07199688</v>
      </c>
      <c r="L677">
        <v>1138923.2487265901</v>
      </c>
      <c r="M677">
        <v>915803.63245680998</v>
      </c>
      <c r="N677" t="s">
        <v>4664</v>
      </c>
      <c r="O677">
        <v>9.1395149999999994E-2</v>
      </c>
      <c r="P677">
        <v>115.4</v>
      </c>
      <c r="Q677">
        <v>118</v>
      </c>
      <c r="R677">
        <v>0.65</v>
      </c>
      <c r="S677">
        <v>50205020</v>
      </c>
      <c r="T677">
        <v>742705676.21120012</v>
      </c>
      <c r="U677" t="b">
        <v>0</v>
      </c>
      <c r="V677" t="b">
        <v>0</v>
      </c>
    </row>
    <row r="678" spans="1:22" x14ac:dyDescent="0.25">
      <c r="A678" t="s">
        <v>1046</v>
      </c>
      <c r="B678" t="s">
        <v>2249</v>
      </c>
      <c r="C678" t="s">
        <v>3452</v>
      </c>
      <c r="D678" t="s">
        <v>4025</v>
      </c>
      <c r="E678" t="s">
        <v>80</v>
      </c>
      <c r="F678">
        <v>104.9</v>
      </c>
      <c r="G678">
        <v>417544151</v>
      </c>
      <c r="H678">
        <v>38277189.454000004</v>
      </c>
      <c r="I678">
        <v>35010652.282424301</v>
      </c>
      <c r="J678">
        <v>40554318.537983403</v>
      </c>
      <c r="K678">
        <v>39807549.821999997</v>
      </c>
      <c r="L678">
        <v>43167329.343858302</v>
      </c>
      <c r="M678">
        <v>38069528.543960802</v>
      </c>
      <c r="N678" t="s">
        <v>4665</v>
      </c>
      <c r="O678">
        <v>1</v>
      </c>
      <c r="P678">
        <v>101.85</v>
      </c>
      <c r="Q678">
        <v>104.9</v>
      </c>
      <c r="R678">
        <v>0.55000000000000004</v>
      </c>
      <c r="S678">
        <v>30101010</v>
      </c>
      <c r="T678">
        <v>24090209791.945</v>
      </c>
      <c r="U678" t="b">
        <v>0</v>
      </c>
      <c r="V678" t="b">
        <v>1</v>
      </c>
    </row>
    <row r="679" spans="1:22" x14ac:dyDescent="0.25">
      <c r="A679" t="s">
        <v>1047</v>
      </c>
      <c r="B679" t="s">
        <v>2250</v>
      </c>
      <c r="C679" t="s">
        <v>3453</v>
      </c>
      <c r="D679" t="s">
        <v>4025</v>
      </c>
      <c r="E679" t="s">
        <v>80</v>
      </c>
      <c r="F679">
        <v>68.900000000000006</v>
      </c>
      <c r="G679">
        <v>77011844</v>
      </c>
      <c r="H679">
        <v>4280027.36666667</v>
      </c>
      <c r="I679">
        <v>3700638.3734848499</v>
      </c>
      <c r="J679">
        <v>4307015.5869036196</v>
      </c>
      <c r="K679">
        <v>3524907.6765000001</v>
      </c>
      <c r="L679">
        <v>3220062.53622047</v>
      </c>
      <c r="M679">
        <v>2415913.79460784</v>
      </c>
      <c r="N679" t="s">
        <v>4666</v>
      </c>
      <c r="O679">
        <v>1</v>
      </c>
      <c r="P679">
        <v>66.8</v>
      </c>
      <c r="Q679">
        <v>68.900000000000006</v>
      </c>
      <c r="R679">
        <v>0.5</v>
      </c>
      <c r="S679">
        <v>30101010</v>
      </c>
      <c r="T679">
        <v>2653058025.8000002</v>
      </c>
      <c r="U679" t="b">
        <v>0</v>
      </c>
      <c r="V679" t="b">
        <v>0</v>
      </c>
    </row>
    <row r="680" spans="1:22" x14ac:dyDescent="0.25">
      <c r="A680" t="s">
        <v>1048</v>
      </c>
      <c r="B680" t="s">
        <v>2251</v>
      </c>
      <c r="C680" t="s">
        <v>3454</v>
      </c>
      <c r="D680" t="s">
        <v>71</v>
      </c>
      <c r="E680" t="s">
        <v>81</v>
      </c>
      <c r="F680">
        <v>15.55814</v>
      </c>
      <c r="G680">
        <v>71287964</v>
      </c>
      <c r="H680">
        <v>1514239.0857122701</v>
      </c>
      <c r="I680">
        <v>2015676.67270956</v>
      </c>
      <c r="J680">
        <v>2331505.0084274998</v>
      </c>
      <c r="K680">
        <v>3474619.55667174</v>
      </c>
      <c r="L680">
        <v>3240539.5314128599</v>
      </c>
      <c r="M680">
        <v>2584146.1058929302</v>
      </c>
      <c r="N680" t="s">
        <v>4667</v>
      </c>
      <c r="O680">
        <v>1.156136E-2</v>
      </c>
      <c r="P680">
        <v>1366</v>
      </c>
      <c r="Q680">
        <v>1348</v>
      </c>
      <c r="R680">
        <v>0.95</v>
      </c>
      <c r="S680">
        <v>50101015</v>
      </c>
      <c r="T680">
        <v>1053652718.015612</v>
      </c>
      <c r="U680" t="b">
        <v>1</v>
      </c>
      <c r="V680" t="b">
        <v>0</v>
      </c>
    </row>
    <row r="681" spans="1:22" x14ac:dyDescent="0.25">
      <c r="A681" t="s">
        <v>1049</v>
      </c>
      <c r="B681" t="s">
        <v>2252</v>
      </c>
      <c r="C681" t="s">
        <v>3455</v>
      </c>
      <c r="D681" t="s">
        <v>75</v>
      </c>
      <c r="E681" t="s">
        <v>80</v>
      </c>
      <c r="F681">
        <v>20.32</v>
      </c>
      <c r="G681">
        <v>155342560</v>
      </c>
      <c r="H681">
        <v>3109322.3653333299</v>
      </c>
      <c r="I681">
        <v>3132196.6460937499</v>
      </c>
      <c r="J681">
        <v>3632676.1987834298</v>
      </c>
      <c r="K681">
        <v>3680415.3706999999</v>
      </c>
      <c r="L681">
        <v>3605259.3388800002</v>
      </c>
      <c r="M681">
        <v>3357035.5965863499</v>
      </c>
      <c r="N681" t="s">
        <v>4668</v>
      </c>
      <c r="O681">
        <v>1</v>
      </c>
      <c r="P681">
        <v>19.55</v>
      </c>
      <c r="Q681">
        <v>20.32</v>
      </c>
      <c r="R681">
        <v>0.75</v>
      </c>
      <c r="S681">
        <v>55201000</v>
      </c>
      <c r="T681">
        <v>2367420614.4000001</v>
      </c>
      <c r="U681" t="b">
        <v>0</v>
      </c>
      <c r="V681" t="b">
        <v>0</v>
      </c>
    </row>
    <row r="682" spans="1:22" x14ac:dyDescent="0.25">
      <c r="A682" t="s">
        <v>1050</v>
      </c>
      <c r="B682" t="s">
        <v>2253</v>
      </c>
      <c r="C682" t="s">
        <v>3456</v>
      </c>
      <c r="D682" t="s">
        <v>75</v>
      </c>
      <c r="E682" t="s">
        <v>80</v>
      </c>
      <c r="F682">
        <v>16.38</v>
      </c>
      <c r="G682">
        <v>55542920</v>
      </c>
      <c r="H682">
        <v>966570.37866666703</v>
      </c>
      <c r="I682">
        <v>1267051.3359375</v>
      </c>
      <c r="J682">
        <v>1475614.9281943699</v>
      </c>
      <c r="K682">
        <v>1189777.9105</v>
      </c>
      <c r="L682">
        <v>1165714.2372000001</v>
      </c>
      <c r="M682">
        <v>1085568.9212449801</v>
      </c>
      <c r="N682" t="s">
        <v>4669</v>
      </c>
      <c r="O682">
        <v>1</v>
      </c>
      <c r="P682">
        <v>16.739999999999998</v>
      </c>
      <c r="Q682">
        <v>16.38</v>
      </c>
      <c r="R682">
        <v>1</v>
      </c>
      <c r="S682">
        <v>50202040</v>
      </c>
      <c r="T682">
        <v>909793029.5999999</v>
      </c>
      <c r="U682" t="b">
        <v>1</v>
      </c>
      <c r="V682" t="b">
        <v>0</v>
      </c>
    </row>
    <row r="683" spans="1:22" x14ac:dyDescent="0.25">
      <c r="A683" t="s">
        <v>1051</v>
      </c>
      <c r="B683" t="s">
        <v>2254</v>
      </c>
      <c r="C683" t="s">
        <v>3457</v>
      </c>
      <c r="D683" t="s">
        <v>69</v>
      </c>
      <c r="E683" t="s">
        <v>80</v>
      </c>
      <c r="F683">
        <v>223.8</v>
      </c>
      <c r="G683">
        <v>123420778</v>
      </c>
      <c r="H683">
        <v>43123978.038333297</v>
      </c>
      <c r="I683">
        <v>68218505.263712093</v>
      </c>
      <c r="J683">
        <v>79034884.673596293</v>
      </c>
      <c r="K683">
        <v>68201096.456249997</v>
      </c>
      <c r="L683">
        <v>75275236.3503149</v>
      </c>
      <c r="M683">
        <v>79298521.693588197</v>
      </c>
      <c r="N683" t="s">
        <v>4670</v>
      </c>
      <c r="O683">
        <v>1</v>
      </c>
      <c r="P683">
        <v>241.3</v>
      </c>
      <c r="Q683">
        <v>223.8</v>
      </c>
      <c r="R683">
        <v>0.60000000000000009</v>
      </c>
      <c r="S683">
        <v>40204020</v>
      </c>
      <c r="T683">
        <v>16572942069.84</v>
      </c>
      <c r="U683" t="b">
        <v>0</v>
      </c>
      <c r="V683" t="b">
        <v>1</v>
      </c>
    </row>
    <row r="684" spans="1:22" x14ac:dyDescent="0.25">
      <c r="A684" t="s">
        <v>1052</v>
      </c>
      <c r="B684" t="s">
        <v>2255</v>
      </c>
      <c r="C684" t="s">
        <v>3458</v>
      </c>
      <c r="D684" t="s">
        <v>320</v>
      </c>
      <c r="E684" t="s">
        <v>80</v>
      </c>
      <c r="F684">
        <v>81</v>
      </c>
      <c r="G684">
        <v>163063409</v>
      </c>
      <c r="H684">
        <v>23768816.115139998</v>
      </c>
      <c r="I684">
        <v>27632670.986207601</v>
      </c>
      <c r="J684">
        <v>31977711.396812201</v>
      </c>
      <c r="K684">
        <v>30055553.095934</v>
      </c>
      <c r="L684">
        <v>32107659.120604798</v>
      </c>
      <c r="M684">
        <v>30681576.912677601</v>
      </c>
      <c r="N684" t="s">
        <v>4671</v>
      </c>
      <c r="O684">
        <v>1</v>
      </c>
      <c r="P684">
        <v>79.400000000000006</v>
      </c>
      <c r="Q684">
        <v>81</v>
      </c>
      <c r="R684">
        <v>1</v>
      </c>
      <c r="S684">
        <v>45102020</v>
      </c>
      <c r="T684">
        <v>13208136129</v>
      </c>
      <c r="U684" t="b">
        <v>0</v>
      </c>
      <c r="V684" t="b">
        <v>1</v>
      </c>
    </row>
    <row r="685" spans="1:22" x14ac:dyDescent="0.25">
      <c r="A685" t="s">
        <v>1053</v>
      </c>
      <c r="B685" t="s">
        <v>2256</v>
      </c>
      <c r="C685" t="s">
        <v>3459</v>
      </c>
      <c r="D685" t="s">
        <v>75</v>
      </c>
      <c r="E685" t="s">
        <v>80</v>
      </c>
      <c r="F685">
        <v>19.68</v>
      </c>
      <c r="G685">
        <v>273130980</v>
      </c>
      <c r="H685">
        <v>6764346.148</v>
      </c>
      <c r="I685">
        <v>8891669.5451562498</v>
      </c>
      <c r="J685">
        <v>10295562.7127323</v>
      </c>
      <c r="K685">
        <v>9786360.6442000009</v>
      </c>
      <c r="L685">
        <v>10230230.09904</v>
      </c>
      <c r="M685">
        <v>9594479.0223694798</v>
      </c>
      <c r="N685" t="s">
        <v>4672</v>
      </c>
      <c r="O685">
        <v>1</v>
      </c>
      <c r="P685">
        <v>18.940000000000001</v>
      </c>
      <c r="Q685">
        <v>19.68</v>
      </c>
      <c r="R685">
        <v>1</v>
      </c>
      <c r="S685">
        <v>45201010</v>
      </c>
      <c r="T685">
        <v>5375217686.3999996</v>
      </c>
      <c r="U685" t="b">
        <v>0</v>
      </c>
      <c r="V685" t="b">
        <v>0</v>
      </c>
    </row>
    <row r="686" spans="1:22" x14ac:dyDescent="0.25">
      <c r="A686" t="s">
        <v>1054</v>
      </c>
      <c r="B686" t="s">
        <v>2257</v>
      </c>
      <c r="C686" t="s">
        <v>3460</v>
      </c>
      <c r="D686" t="s">
        <v>4024</v>
      </c>
      <c r="E686" t="s">
        <v>4033</v>
      </c>
      <c r="F686">
        <v>12.728590000000001</v>
      </c>
      <c r="G686">
        <v>40645162</v>
      </c>
      <c r="H686">
        <v>898926.57781413698</v>
      </c>
      <c r="I686">
        <v>713921.11011826503</v>
      </c>
      <c r="J686">
        <v>828104.13197911205</v>
      </c>
      <c r="K686">
        <v>777179.92396478204</v>
      </c>
      <c r="L686">
        <v>774867.98671549303</v>
      </c>
      <c r="M686">
        <v>861960.17091156996</v>
      </c>
      <c r="N686" t="s">
        <v>4673</v>
      </c>
      <c r="O686">
        <v>8.6344599999999994E-2</v>
      </c>
      <c r="P686">
        <v>153.4</v>
      </c>
      <c r="Q686">
        <v>150</v>
      </c>
      <c r="R686">
        <v>1</v>
      </c>
      <c r="S686">
        <v>40401025</v>
      </c>
      <c r="T686">
        <v>517355602.58157998</v>
      </c>
      <c r="U686" t="b">
        <v>0</v>
      </c>
      <c r="V686" t="b">
        <v>0</v>
      </c>
    </row>
    <row r="687" spans="1:22" x14ac:dyDescent="0.25">
      <c r="A687" t="s">
        <v>1055</v>
      </c>
      <c r="B687" t="s">
        <v>2258</v>
      </c>
      <c r="C687" t="s">
        <v>3461</v>
      </c>
      <c r="D687" t="s">
        <v>71</v>
      </c>
      <c r="E687" t="s">
        <v>81</v>
      </c>
      <c r="F687">
        <v>2.3314119999999998</v>
      </c>
      <c r="G687">
        <v>447076100</v>
      </c>
      <c r="H687">
        <v>1937960.9182299899</v>
      </c>
      <c r="I687">
        <v>3577860.2302154899</v>
      </c>
      <c r="J687">
        <v>4152804.67962211</v>
      </c>
      <c r="K687">
        <v>3243975.6158309402</v>
      </c>
      <c r="L687">
        <v>3372999.3459729902</v>
      </c>
      <c r="M687">
        <v>2999570.35021905</v>
      </c>
      <c r="N687" t="s">
        <v>4674</v>
      </c>
      <c r="O687">
        <v>1.156136E-2</v>
      </c>
      <c r="P687">
        <v>190</v>
      </c>
      <c r="Q687">
        <v>202</v>
      </c>
      <c r="R687">
        <v>1</v>
      </c>
      <c r="S687">
        <v>50101010</v>
      </c>
      <c r="T687">
        <v>1042318584.4532</v>
      </c>
      <c r="U687" t="b">
        <v>1</v>
      </c>
      <c r="V687" t="b">
        <v>0</v>
      </c>
    </row>
    <row r="688" spans="1:22" x14ac:dyDescent="0.25">
      <c r="A688" t="s">
        <v>1056</v>
      </c>
      <c r="B688" t="s">
        <v>2259</v>
      </c>
      <c r="C688" t="s">
        <v>3462</v>
      </c>
      <c r="D688" t="s">
        <v>4025</v>
      </c>
      <c r="E688" t="s">
        <v>80</v>
      </c>
      <c r="F688">
        <v>35.5</v>
      </c>
      <c r="G688">
        <v>27365197</v>
      </c>
      <c r="H688">
        <v>1026042.39</v>
      </c>
      <c r="I688">
        <v>947464.40303030296</v>
      </c>
      <c r="J688">
        <v>1097217.3901823501</v>
      </c>
      <c r="K688">
        <v>935569.96400000004</v>
      </c>
      <c r="L688">
        <v>922425.12755905499</v>
      </c>
      <c r="M688">
        <v>793134.65627450997</v>
      </c>
      <c r="N688" t="s">
        <v>4675</v>
      </c>
      <c r="O688">
        <v>1</v>
      </c>
      <c r="P688">
        <v>32.85</v>
      </c>
      <c r="Q688">
        <v>35.5</v>
      </c>
      <c r="R688">
        <v>0.5</v>
      </c>
      <c r="S688">
        <v>40301010</v>
      </c>
      <c r="T688">
        <v>485732246.75</v>
      </c>
      <c r="U688" t="b">
        <v>0</v>
      </c>
      <c r="V688" t="b">
        <v>0</v>
      </c>
    </row>
    <row r="689" spans="1:22" x14ac:dyDescent="0.25">
      <c r="A689" t="s">
        <v>1057</v>
      </c>
      <c r="B689" t="s">
        <v>2260</v>
      </c>
      <c r="C689" t="s">
        <v>3463</v>
      </c>
      <c r="D689" t="s">
        <v>71</v>
      </c>
      <c r="E689" t="s">
        <v>81</v>
      </c>
      <c r="F689">
        <v>3.2455099999999999</v>
      </c>
      <c r="G689">
        <v>1750500200</v>
      </c>
      <c r="H689">
        <v>7798043.7123899003</v>
      </c>
      <c r="I689">
        <v>15373077.293843601</v>
      </c>
      <c r="J689">
        <v>17761690.729085401</v>
      </c>
      <c r="K689">
        <v>16119280.0681196</v>
      </c>
      <c r="L689">
        <v>16176247.2347287</v>
      </c>
      <c r="M689">
        <v>15911515.5633361</v>
      </c>
      <c r="N689" t="s">
        <v>4676</v>
      </c>
      <c r="O689">
        <v>1.156136E-2</v>
      </c>
      <c r="P689">
        <v>244.1</v>
      </c>
      <c r="Q689">
        <v>281.2</v>
      </c>
      <c r="R689">
        <v>0.85</v>
      </c>
      <c r="S689">
        <v>40401025</v>
      </c>
      <c r="T689">
        <v>4829076018.4867001</v>
      </c>
      <c r="U689" t="b">
        <v>0</v>
      </c>
      <c r="V689" t="b">
        <v>1</v>
      </c>
    </row>
    <row r="690" spans="1:22" x14ac:dyDescent="0.25">
      <c r="A690" t="s">
        <v>138</v>
      </c>
      <c r="B690" t="s">
        <v>213</v>
      </c>
      <c r="C690" t="s">
        <v>290</v>
      </c>
      <c r="D690" t="s">
        <v>320</v>
      </c>
      <c r="E690" t="s">
        <v>80</v>
      </c>
      <c r="F690">
        <v>69.900000000000006</v>
      </c>
      <c r="G690">
        <v>181665844</v>
      </c>
      <c r="H690">
        <v>29672198.6427067</v>
      </c>
      <c r="I690">
        <v>27291188.1860197</v>
      </c>
      <c r="J690">
        <v>31618774.655229099</v>
      </c>
      <c r="K690">
        <v>28333222.077773999</v>
      </c>
      <c r="L690">
        <v>31232318.011923</v>
      </c>
      <c r="M690">
        <v>28485886.5458287</v>
      </c>
      <c r="N690" t="s">
        <v>367</v>
      </c>
      <c r="O690">
        <v>1</v>
      </c>
      <c r="P690">
        <v>69.349999999999994</v>
      </c>
      <c r="Q690">
        <v>69.900000000000006</v>
      </c>
      <c r="R690">
        <v>0.85000000000000009</v>
      </c>
      <c r="S690">
        <v>50101035</v>
      </c>
      <c r="T690">
        <v>10793676121.26</v>
      </c>
      <c r="U690" t="b">
        <v>1</v>
      </c>
      <c r="V690" t="b">
        <v>1</v>
      </c>
    </row>
    <row r="691" spans="1:22" x14ac:dyDescent="0.25">
      <c r="A691" t="s">
        <v>1058</v>
      </c>
      <c r="B691" t="s">
        <v>2261</v>
      </c>
      <c r="C691" t="s">
        <v>3464</v>
      </c>
      <c r="D691" t="s">
        <v>72</v>
      </c>
      <c r="E691" t="s">
        <v>82</v>
      </c>
      <c r="F691">
        <v>7.88117</v>
      </c>
      <c r="G691">
        <v>243217240</v>
      </c>
      <c r="H691">
        <v>6241213.0756612998</v>
      </c>
      <c r="I691">
        <v>7618848.7755730599</v>
      </c>
      <c r="J691">
        <v>8841756.8946114201</v>
      </c>
      <c r="K691">
        <v>9916195.1208020505</v>
      </c>
      <c r="L691">
        <v>10295349.885368999</v>
      </c>
      <c r="M691">
        <v>10336588.897583799</v>
      </c>
      <c r="N691" t="s">
        <v>4677</v>
      </c>
      <c r="O691">
        <v>9.1395149999999994E-2</v>
      </c>
      <c r="P691">
        <v>83.08</v>
      </c>
      <c r="Q691">
        <v>87.8</v>
      </c>
      <c r="R691">
        <v>1</v>
      </c>
      <c r="S691">
        <v>30202000</v>
      </c>
      <c r="T691">
        <v>1916836415.3708</v>
      </c>
      <c r="U691" t="b">
        <v>0</v>
      </c>
      <c r="V691" t="b">
        <v>0</v>
      </c>
    </row>
    <row r="692" spans="1:22" x14ac:dyDescent="0.25">
      <c r="A692" t="s">
        <v>139</v>
      </c>
      <c r="B692" t="s">
        <v>214</v>
      </c>
      <c r="C692" t="s">
        <v>291</v>
      </c>
      <c r="D692" t="s">
        <v>73</v>
      </c>
      <c r="E692" t="s">
        <v>80</v>
      </c>
      <c r="F692">
        <v>59.4</v>
      </c>
      <c r="G692">
        <v>131198650</v>
      </c>
      <c r="H692">
        <v>12176288.595000001</v>
      </c>
      <c r="I692">
        <v>15211465.8113636</v>
      </c>
      <c r="J692">
        <v>17662298.362820599</v>
      </c>
      <c r="K692">
        <v>15351636.9987</v>
      </c>
      <c r="L692">
        <v>16689840.158858299</v>
      </c>
      <c r="M692">
        <v>12391875.258102801</v>
      </c>
      <c r="N692" t="s">
        <v>368</v>
      </c>
      <c r="O692">
        <v>1</v>
      </c>
      <c r="P692">
        <v>57.3</v>
      </c>
      <c r="Q692">
        <v>59.4</v>
      </c>
      <c r="R692">
        <v>0.55000000000000004</v>
      </c>
      <c r="S692">
        <v>50204020</v>
      </c>
      <c r="T692">
        <v>4286259895.5</v>
      </c>
      <c r="U692" t="b">
        <v>1</v>
      </c>
      <c r="V692" t="b">
        <v>1</v>
      </c>
    </row>
    <row r="693" spans="1:22" x14ac:dyDescent="0.25">
      <c r="A693" t="s">
        <v>1059</v>
      </c>
      <c r="B693" t="s">
        <v>2262</v>
      </c>
      <c r="C693" t="s">
        <v>3465</v>
      </c>
      <c r="D693" t="s">
        <v>4024</v>
      </c>
      <c r="E693" t="s">
        <v>4033</v>
      </c>
      <c r="F693">
        <v>4.8580769999999998</v>
      </c>
      <c r="G693">
        <v>198917161</v>
      </c>
      <c r="H693">
        <v>1993164.94579457</v>
      </c>
      <c r="I693">
        <v>3192326.5663811802</v>
      </c>
      <c r="J693">
        <v>3694623.3727666298</v>
      </c>
      <c r="K693">
        <v>3640791.7760642101</v>
      </c>
      <c r="L693">
        <v>3927903.5584969101</v>
      </c>
      <c r="M693">
        <v>2745920.08553669</v>
      </c>
      <c r="N693" t="s">
        <v>4678</v>
      </c>
      <c r="O693">
        <v>8.6344599999999994E-2</v>
      </c>
      <c r="P693">
        <v>62.35</v>
      </c>
      <c r="Q693">
        <v>57.25</v>
      </c>
      <c r="R693">
        <v>1</v>
      </c>
      <c r="S693">
        <v>50202040</v>
      </c>
      <c r="T693">
        <v>966354884.75939691</v>
      </c>
      <c r="U693" t="b">
        <v>1</v>
      </c>
      <c r="V693" t="b">
        <v>0</v>
      </c>
    </row>
    <row r="694" spans="1:22" x14ac:dyDescent="0.25">
      <c r="A694" t="s">
        <v>1060</v>
      </c>
      <c r="B694" t="s">
        <v>2263</v>
      </c>
      <c r="C694" t="s">
        <v>3466</v>
      </c>
      <c r="D694" t="s">
        <v>4024</v>
      </c>
      <c r="E694" t="s">
        <v>4033</v>
      </c>
      <c r="F694">
        <v>6.610379</v>
      </c>
      <c r="G694">
        <v>59508231</v>
      </c>
      <c r="H694">
        <v>454610.374095937</v>
      </c>
      <c r="I694">
        <v>346952.75464472</v>
      </c>
      <c r="J694">
        <v>402692.640932473</v>
      </c>
      <c r="K694">
        <v>370013.83098949899</v>
      </c>
      <c r="L694">
        <v>373464.18016202602</v>
      </c>
      <c r="M694">
        <v>563932.27634606999</v>
      </c>
      <c r="N694" t="s">
        <v>4679</v>
      </c>
      <c r="O694">
        <v>8.6344599999999994E-2</v>
      </c>
      <c r="P694">
        <v>75.8</v>
      </c>
      <c r="Q694">
        <v>77.900000000000006</v>
      </c>
      <c r="R694">
        <v>0.4</v>
      </c>
      <c r="S694">
        <v>50206030</v>
      </c>
      <c r="T694">
        <v>157348784.21181959</v>
      </c>
      <c r="U694" t="b">
        <v>1</v>
      </c>
      <c r="V694" t="b">
        <v>0</v>
      </c>
    </row>
    <row r="695" spans="1:22" x14ac:dyDescent="0.25">
      <c r="A695" t="s">
        <v>1061</v>
      </c>
      <c r="B695" t="s">
        <v>2264</v>
      </c>
      <c r="C695" t="s">
        <v>3467</v>
      </c>
      <c r="D695" t="s">
        <v>69</v>
      </c>
      <c r="E695" t="s">
        <v>80</v>
      </c>
      <c r="F695">
        <v>35.380000000000003</v>
      </c>
      <c r="G695">
        <v>286861172</v>
      </c>
      <c r="H695">
        <v>12322826.536</v>
      </c>
      <c r="I695">
        <v>16602514.6572727</v>
      </c>
      <c r="J695">
        <v>19217162.6984911</v>
      </c>
      <c r="K695">
        <v>17954499.237</v>
      </c>
      <c r="L695">
        <v>18587539.692598399</v>
      </c>
      <c r="M695">
        <v>17801332.394196101</v>
      </c>
      <c r="N695" t="s">
        <v>4680</v>
      </c>
      <c r="O695">
        <v>1</v>
      </c>
      <c r="P695">
        <v>33.6</v>
      </c>
      <c r="Q695">
        <v>35.380000000000003</v>
      </c>
      <c r="R695">
        <v>0.75</v>
      </c>
      <c r="S695">
        <v>35102045</v>
      </c>
      <c r="T695">
        <v>7611861199.0200005</v>
      </c>
      <c r="U695" t="b">
        <v>0</v>
      </c>
      <c r="V695" t="b">
        <v>1</v>
      </c>
    </row>
    <row r="696" spans="1:22" x14ac:dyDescent="0.25">
      <c r="A696" t="s">
        <v>140</v>
      </c>
      <c r="B696" t="s">
        <v>215</v>
      </c>
      <c r="C696" t="s">
        <v>292</v>
      </c>
      <c r="D696" t="s">
        <v>73</v>
      </c>
      <c r="E696" t="s">
        <v>80</v>
      </c>
      <c r="F696">
        <v>91.05</v>
      </c>
      <c r="G696">
        <v>161200000</v>
      </c>
      <c r="H696">
        <v>8874266.0016666707</v>
      </c>
      <c r="I696">
        <v>10771758.198484801</v>
      </c>
      <c r="J696">
        <v>12482214.1371757</v>
      </c>
      <c r="K696">
        <v>12011736.593499999</v>
      </c>
      <c r="L696">
        <v>14238177.7391732</v>
      </c>
      <c r="M696">
        <v>11649001.497331999</v>
      </c>
      <c r="N696" t="s">
        <v>369</v>
      </c>
      <c r="O696">
        <v>1</v>
      </c>
      <c r="P696">
        <v>85.75</v>
      </c>
      <c r="Q696">
        <v>91.05</v>
      </c>
      <c r="R696">
        <v>0.4</v>
      </c>
      <c r="S696">
        <v>50206025</v>
      </c>
      <c r="T696">
        <v>5870904000</v>
      </c>
      <c r="U696" t="b">
        <v>1</v>
      </c>
      <c r="V696" t="b">
        <v>1</v>
      </c>
    </row>
    <row r="697" spans="1:22" x14ac:dyDescent="0.25">
      <c r="A697" t="s">
        <v>1062</v>
      </c>
      <c r="B697" t="s">
        <v>2265</v>
      </c>
      <c r="C697" t="s">
        <v>3468</v>
      </c>
      <c r="D697" t="s">
        <v>72</v>
      </c>
      <c r="E697" t="s">
        <v>82</v>
      </c>
      <c r="F697">
        <v>10.30476</v>
      </c>
      <c r="G697">
        <v>27408600</v>
      </c>
      <c r="H697">
        <v>407095.48267033102</v>
      </c>
      <c r="I697">
        <v>476246.42572256603</v>
      </c>
      <c r="J697">
        <v>550058.38618139201</v>
      </c>
      <c r="K697">
        <v>478265.71071344602</v>
      </c>
      <c r="L697">
        <v>574472.403664171</v>
      </c>
      <c r="M697">
        <v>554626.43028117297</v>
      </c>
      <c r="N697" t="s">
        <v>4681</v>
      </c>
      <c r="O697">
        <v>9.1395149999999994E-2</v>
      </c>
      <c r="P697">
        <v>107.6</v>
      </c>
      <c r="Q697">
        <v>114.8</v>
      </c>
      <c r="R697">
        <v>0.8</v>
      </c>
      <c r="S697">
        <v>10101010</v>
      </c>
      <c r="T697">
        <v>225951235.9488</v>
      </c>
      <c r="U697" t="b">
        <v>1</v>
      </c>
      <c r="V697" t="b">
        <v>0</v>
      </c>
    </row>
    <row r="698" spans="1:22" x14ac:dyDescent="0.25">
      <c r="A698" t="s">
        <v>1063</v>
      </c>
      <c r="B698" t="s">
        <v>2266</v>
      </c>
      <c r="C698" t="s">
        <v>3469</v>
      </c>
      <c r="D698" t="s">
        <v>75</v>
      </c>
      <c r="E698" t="s">
        <v>80</v>
      </c>
      <c r="F698">
        <v>10.72</v>
      </c>
      <c r="G698">
        <v>247144400</v>
      </c>
      <c r="H698">
        <v>3750728.4633333301</v>
      </c>
      <c r="I698">
        <v>3003662.506875</v>
      </c>
      <c r="J698">
        <v>3470086.4851490702</v>
      </c>
      <c r="K698">
        <v>3201138.3007999999</v>
      </c>
      <c r="L698">
        <v>3140541.2768000001</v>
      </c>
      <c r="M698">
        <v>2901738.7028915701</v>
      </c>
      <c r="N698" t="s">
        <v>4682</v>
      </c>
      <c r="O698">
        <v>1</v>
      </c>
      <c r="P698">
        <v>10.82</v>
      </c>
      <c r="Q698">
        <v>10.72</v>
      </c>
      <c r="R698">
        <v>0.7</v>
      </c>
      <c r="S698">
        <v>35101010</v>
      </c>
      <c r="T698">
        <v>1854571577.5999999</v>
      </c>
      <c r="U698" t="b">
        <v>0</v>
      </c>
      <c r="V698" t="b">
        <v>0</v>
      </c>
    </row>
    <row r="699" spans="1:22" x14ac:dyDescent="0.25">
      <c r="A699" t="s">
        <v>22</v>
      </c>
      <c r="B699" t="s">
        <v>216</v>
      </c>
      <c r="C699" t="s">
        <v>52</v>
      </c>
      <c r="D699" t="s">
        <v>75</v>
      </c>
      <c r="E699" t="s">
        <v>80</v>
      </c>
      <c r="F699">
        <v>54</v>
      </c>
      <c r="G699">
        <v>453187130</v>
      </c>
      <c r="H699">
        <v>16891408.230666701</v>
      </c>
      <c r="I699">
        <v>23473039.445781201</v>
      </c>
      <c r="J699">
        <v>27190981.082724199</v>
      </c>
      <c r="K699">
        <v>26094678.9516</v>
      </c>
      <c r="L699">
        <v>27137445.79064</v>
      </c>
      <c r="M699">
        <v>26395920.470562302</v>
      </c>
      <c r="N699" t="s">
        <v>370</v>
      </c>
      <c r="O699">
        <v>1</v>
      </c>
      <c r="P699">
        <v>57.34</v>
      </c>
      <c r="Q699">
        <v>54</v>
      </c>
      <c r="R699">
        <v>0.85</v>
      </c>
      <c r="S699">
        <v>50204000</v>
      </c>
      <c r="T699">
        <v>20801289267</v>
      </c>
      <c r="U699" t="b">
        <v>1</v>
      </c>
      <c r="V699" t="b">
        <v>1</v>
      </c>
    </row>
    <row r="700" spans="1:22" x14ac:dyDescent="0.25">
      <c r="A700" t="s">
        <v>1064</v>
      </c>
      <c r="B700" t="s">
        <v>2267</v>
      </c>
      <c r="C700" t="s">
        <v>3470</v>
      </c>
      <c r="D700" t="s">
        <v>75</v>
      </c>
      <c r="E700" t="s">
        <v>80</v>
      </c>
      <c r="F700">
        <v>73.95</v>
      </c>
      <c r="G700">
        <v>79221900</v>
      </c>
      <c r="H700">
        <v>4751404.4560000002</v>
      </c>
      <c r="I700">
        <v>7940863.2864062497</v>
      </c>
      <c r="J700">
        <v>9160825.8196322508</v>
      </c>
      <c r="K700">
        <v>8540744.7487000003</v>
      </c>
      <c r="L700">
        <v>8451427.7301599998</v>
      </c>
      <c r="M700">
        <v>7442485.7123293197</v>
      </c>
      <c r="N700" t="s">
        <v>4683</v>
      </c>
      <c r="O700">
        <v>1</v>
      </c>
      <c r="P700">
        <v>75.900000000000006</v>
      </c>
      <c r="Q700">
        <v>73.95</v>
      </c>
      <c r="R700">
        <v>0.9</v>
      </c>
      <c r="S700">
        <v>50206015</v>
      </c>
      <c r="T700">
        <v>5272613554.5</v>
      </c>
      <c r="U700" t="b">
        <v>1</v>
      </c>
      <c r="V700" t="b">
        <v>0</v>
      </c>
    </row>
    <row r="701" spans="1:22" x14ac:dyDescent="0.25">
      <c r="A701" t="s">
        <v>1065</v>
      </c>
      <c r="B701" t="s">
        <v>2268</v>
      </c>
      <c r="C701" t="s">
        <v>3471</v>
      </c>
      <c r="D701" t="s">
        <v>4024</v>
      </c>
      <c r="E701" t="s">
        <v>4033</v>
      </c>
      <c r="F701">
        <v>0.15393100000000001</v>
      </c>
      <c r="G701">
        <v>951423131</v>
      </c>
      <c r="H701">
        <v>629052.51957037998</v>
      </c>
      <c r="I701">
        <v>433265.50937148603</v>
      </c>
      <c r="J701">
        <v>501979.55588212702</v>
      </c>
      <c r="K701">
        <v>419076.648711088</v>
      </c>
      <c r="L701">
        <v>419790.79531474801</v>
      </c>
      <c r="M701">
        <v>675100.19048399897</v>
      </c>
      <c r="N701" t="s">
        <v>4684</v>
      </c>
      <c r="O701">
        <v>8.6344599999999994E-2</v>
      </c>
      <c r="P701">
        <v>1.73</v>
      </c>
      <c r="Q701">
        <v>1.8140000000000001</v>
      </c>
      <c r="R701">
        <v>0.9</v>
      </c>
      <c r="S701">
        <v>40101025</v>
      </c>
      <c r="T701">
        <v>131808162.58016489</v>
      </c>
      <c r="U701" t="b">
        <v>0</v>
      </c>
      <c r="V701" t="b">
        <v>0</v>
      </c>
    </row>
    <row r="702" spans="1:22" x14ac:dyDescent="0.25">
      <c r="A702" t="s">
        <v>1066</v>
      </c>
      <c r="B702" t="s">
        <v>2269</v>
      </c>
      <c r="C702" t="s">
        <v>3472</v>
      </c>
      <c r="D702" t="s">
        <v>4024</v>
      </c>
      <c r="E702" t="s">
        <v>4033</v>
      </c>
      <c r="F702">
        <v>25.032879999999999</v>
      </c>
      <c r="G702">
        <v>879609245</v>
      </c>
      <c r="H702">
        <v>24972139.271255799</v>
      </c>
      <c r="I702">
        <v>37046057.631830603</v>
      </c>
      <c r="J702">
        <v>42909258.942300498</v>
      </c>
      <c r="K702">
        <v>37746401.675824903</v>
      </c>
      <c r="L702">
        <v>41435550.605554603</v>
      </c>
      <c r="M702">
        <v>32986481.958041899</v>
      </c>
      <c r="N702" t="s">
        <v>4685</v>
      </c>
      <c r="O702">
        <v>8.6344599999999994E-2</v>
      </c>
      <c r="P702">
        <v>309.2</v>
      </c>
      <c r="Q702">
        <v>295</v>
      </c>
      <c r="R702">
        <v>0.5</v>
      </c>
      <c r="S702">
        <v>50203000</v>
      </c>
      <c r="T702">
        <v>11009576338.487801</v>
      </c>
      <c r="U702" t="b">
        <v>0</v>
      </c>
      <c r="V702" t="b">
        <v>1</v>
      </c>
    </row>
    <row r="703" spans="1:22" x14ac:dyDescent="0.25">
      <c r="A703" t="s">
        <v>1067</v>
      </c>
      <c r="B703" t="s">
        <v>2270</v>
      </c>
      <c r="C703" t="s">
        <v>3473</v>
      </c>
      <c r="D703" t="s">
        <v>73</v>
      </c>
      <c r="E703" t="s">
        <v>80</v>
      </c>
      <c r="F703">
        <v>24.16</v>
      </c>
      <c r="G703">
        <v>66096100</v>
      </c>
      <c r="H703">
        <v>5706772.6413333304</v>
      </c>
      <c r="I703">
        <v>5107064.0324242404</v>
      </c>
      <c r="J703">
        <v>5919506.6848360104</v>
      </c>
      <c r="K703">
        <v>5041602.4487500004</v>
      </c>
      <c r="L703">
        <v>5257311.6006693002</v>
      </c>
      <c r="M703">
        <v>3866207.71090909</v>
      </c>
      <c r="N703" t="s">
        <v>4686</v>
      </c>
      <c r="O703">
        <v>1</v>
      </c>
      <c r="P703">
        <v>25.38</v>
      </c>
      <c r="Q703">
        <v>24.16</v>
      </c>
      <c r="R703">
        <v>0.7</v>
      </c>
      <c r="S703">
        <v>10101020</v>
      </c>
      <c r="T703">
        <v>1117817243.2</v>
      </c>
      <c r="U703" t="b">
        <v>1</v>
      </c>
      <c r="V703" t="b">
        <v>0</v>
      </c>
    </row>
    <row r="704" spans="1:22" x14ac:dyDescent="0.25">
      <c r="A704" t="s">
        <v>1068</v>
      </c>
      <c r="B704" t="s">
        <v>2271</v>
      </c>
      <c r="C704" t="s">
        <v>3474</v>
      </c>
      <c r="D704" t="s">
        <v>4031</v>
      </c>
      <c r="E704" t="s">
        <v>82</v>
      </c>
      <c r="F704">
        <v>10.03548</v>
      </c>
      <c r="G704">
        <v>17809069</v>
      </c>
      <c r="N704" t="s">
        <v>4687</v>
      </c>
      <c r="O704">
        <v>9.1395149999999994E-2</v>
      </c>
      <c r="P704">
        <v>110</v>
      </c>
      <c r="Q704">
        <v>111.8</v>
      </c>
      <c r="R704">
        <v>0.9</v>
      </c>
      <c r="S704">
        <v>45101010</v>
      </c>
      <c r="T704">
        <v>160850300.19130799</v>
      </c>
      <c r="U704" t="b">
        <v>0</v>
      </c>
      <c r="V704" t="b">
        <v>0</v>
      </c>
    </row>
    <row r="705" spans="1:22" x14ac:dyDescent="0.25">
      <c r="A705" t="s">
        <v>1069</v>
      </c>
      <c r="B705" t="s">
        <v>2272</v>
      </c>
      <c r="C705" t="s">
        <v>3475</v>
      </c>
      <c r="D705" t="s">
        <v>76</v>
      </c>
      <c r="E705" t="s">
        <v>80</v>
      </c>
      <c r="F705">
        <v>4.0620000000000003</v>
      </c>
      <c r="G705">
        <v>3888930422</v>
      </c>
      <c r="H705">
        <v>26656115.998166699</v>
      </c>
      <c r="I705">
        <v>37551902.463431798</v>
      </c>
      <c r="J705">
        <v>43515230.799478598</v>
      </c>
      <c r="K705">
        <v>41909528.303740002</v>
      </c>
      <c r="L705">
        <v>41699905.6588661</v>
      </c>
      <c r="M705">
        <v>34585441.859841198</v>
      </c>
      <c r="N705" t="s">
        <v>4688</v>
      </c>
      <c r="O705">
        <v>1</v>
      </c>
      <c r="P705">
        <v>4.2549999999999999</v>
      </c>
      <c r="Q705">
        <v>4.0620000000000003</v>
      </c>
      <c r="R705">
        <v>1</v>
      </c>
      <c r="S705">
        <v>15102015</v>
      </c>
      <c r="T705">
        <v>15796835374.164</v>
      </c>
      <c r="U705" t="b">
        <v>0</v>
      </c>
      <c r="V705" t="b">
        <v>1</v>
      </c>
    </row>
    <row r="706" spans="1:22" x14ac:dyDescent="0.25">
      <c r="A706" t="s">
        <v>1070</v>
      </c>
      <c r="B706" t="s">
        <v>2273</v>
      </c>
      <c r="C706" t="s">
        <v>3476</v>
      </c>
      <c r="D706" t="s">
        <v>73</v>
      </c>
      <c r="E706" t="s">
        <v>80</v>
      </c>
      <c r="F706">
        <v>132.19999999999999</v>
      </c>
      <c r="G706">
        <v>31593073</v>
      </c>
      <c r="H706">
        <v>2680238.2133333301</v>
      </c>
      <c r="I706">
        <v>3475016.5242424202</v>
      </c>
      <c r="J706">
        <v>4023556.27472194</v>
      </c>
      <c r="K706">
        <v>4062942.5610000002</v>
      </c>
      <c r="L706">
        <v>4653823.9173228396</v>
      </c>
      <c r="M706">
        <v>3782365.62134388</v>
      </c>
      <c r="N706" t="s">
        <v>4689</v>
      </c>
      <c r="O706">
        <v>1</v>
      </c>
      <c r="P706">
        <v>134.6</v>
      </c>
      <c r="Q706">
        <v>132.19999999999999</v>
      </c>
      <c r="R706">
        <v>0.4</v>
      </c>
      <c r="S706">
        <v>50204000</v>
      </c>
      <c r="T706">
        <v>1670641700.24</v>
      </c>
      <c r="U706" t="b">
        <v>1</v>
      </c>
      <c r="V706" t="b">
        <v>0</v>
      </c>
    </row>
    <row r="707" spans="1:22" x14ac:dyDescent="0.25">
      <c r="A707" t="s">
        <v>1071</v>
      </c>
      <c r="B707" t="s">
        <v>2274</v>
      </c>
      <c r="C707" t="s">
        <v>3477</v>
      </c>
      <c r="D707" t="s">
        <v>73</v>
      </c>
      <c r="E707" t="s">
        <v>80</v>
      </c>
      <c r="F707">
        <v>880</v>
      </c>
      <c r="G707">
        <v>864712</v>
      </c>
      <c r="H707">
        <v>469579.66666666698</v>
      </c>
      <c r="I707">
        <v>674437.24242424197</v>
      </c>
      <c r="J707">
        <v>780884.56446251203</v>
      </c>
      <c r="K707">
        <v>683062.16</v>
      </c>
      <c r="L707">
        <v>781610.29133858299</v>
      </c>
      <c r="M707">
        <v>609301.83794466394</v>
      </c>
      <c r="N707" t="s">
        <v>4690</v>
      </c>
      <c r="O707">
        <v>1</v>
      </c>
      <c r="P707">
        <v>880</v>
      </c>
      <c r="Q707">
        <v>880</v>
      </c>
      <c r="R707">
        <v>1</v>
      </c>
      <c r="S707">
        <v>50204050</v>
      </c>
      <c r="T707">
        <v>760946560</v>
      </c>
      <c r="U707" t="b">
        <v>1</v>
      </c>
      <c r="V707" t="b">
        <v>0</v>
      </c>
    </row>
    <row r="708" spans="1:22" x14ac:dyDescent="0.25">
      <c r="A708" t="s">
        <v>141</v>
      </c>
      <c r="B708" t="s">
        <v>217</v>
      </c>
      <c r="C708" t="s">
        <v>293</v>
      </c>
      <c r="D708" t="s">
        <v>68</v>
      </c>
      <c r="E708" t="s">
        <v>79</v>
      </c>
      <c r="F708">
        <v>180.0361</v>
      </c>
      <c r="G708">
        <v>120753784</v>
      </c>
      <c r="H708">
        <v>28279568.757265002</v>
      </c>
      <c r="I708">
        <v>35972068.025905602</v>
      </c>
      <c r="J708">
        <v>41697561.115653001</v>
      </c>
      <c r="K708">
        <v>46639543.419333898</v>
      </c>
      <c r="L708">
        <v>48426929.641557299</v>
      </c>
      <c r="M708">
        <v>46268277.826295398</v>
      </c>
      <c r="N708" t="s">
        <v>371</v>
      </c>
      <c r="O708">
        <v>1.07032003</v>
      </c>
      <c r="P708">
        <v>165.35</v>
      </c>
      <c r="Q708">
        <v>169.1</v>
      </c>
      <c r="R708">
        <v>0.45</v>
      </c>
      <c r="S708">
        <v>50206030</v>
      </c>
      <c r="T708">
        <v>9783018149.2210808</v>
      </c>
      <c r="U708" t="b">
        <v>1</v>
      </c>
      <c r="V708" t="b">
        <v>1</v>
      </c>
    </row>
    <row r="709" spans="1:22" x14ac:dyDescent="0.25">
      <c r="A709" t="s">
        <v>1072</v>
      </c>
      <c r="B709" t="s">
        <v>2275</v>
      </c>
      <c r="C709" t="s">
        <v>3478</v>
      </c>
      <c r="D709" t="s">
        <v>68</v>
      </c>
      <c r="E709" t="s">
        <v>79</v>
      </c>
      <c r="F709">
        <v>28.660979999999999</v>
      </c>
      <c r="G709">
        <v>38589950</v>
      </c>
      <c r="H709">
        <v>9455917.9387460202</v>
      </c>
      <c r="I709">
        <v>7085013.3796676602</v>
      </c>
      <c r="J709">
        <v>8231132.7893536203</v>
      </c>
      <c r="K709">
        <v>6334885.2407478299</v>
      </c>
      <c r="L709">
        <v>5911819.5276493803</v>
      </c>
      <c r="M709">
        <v>5917005.7401980003</v>
      </c>
      <c r="N709" t="s">
        <v>4691</v>
      </c>
      <c r="O709">
        <v>1.07032003</v>
      </c>
      <c r="P709">
        <v>23.5</v>
      </c>
      <c r="Q709">
        <v>26.92</v>
      </c>
      <c r="R709">
        <v>0.75</v>
      </c>
      <c r="S709">
        <v>20103010</v>
      </c>
      <c r="T709">
        <v>829519338.86325002</v>
      </c>
      <c r="U709" t="b">
        <v>0</v>
      </c>
      <c r="V709" t="b">
        <v>0</v>
      </c>
    </row>
    <row r="710" spans="1:22" x14ac:dyDescent="0.25">
      <c r="A710" t="s">
        <v>1073</v>
      </c>
      <c r="B710" t="s">
        <v>2276</v>
      </c>
      <c r="C710" t="s">
        <v>3479</v>
      </c>
      <c r="D710" t="s">
        <v>69</v>
      </c>
      <c r="E710" t="s">
        <v>80</v>
      </c>
      <c r="F710">
        <v>399</v>
      </c>
      <c r="G710">
        <v>533204913</v>
      </c>
      <c r="H710">
        <v>83073907.179999903</v>
      </c>
      <c r="I710">
        <v>110349748.387879</v>
      </c>
      <c r="J710">
        <v>127687376.956523</v>
      </c>
      <c r="K710">
        <v>135962778.199</v>
      </c>
      <c r="L710">
        <v>144699421.95059001</v>
      </c>
      <c r="M710">
        <v>146168210.822745</v>
      </c>
      <c r="N710" t="s">
        <v>4692</v>
      </c>
      <c r="O710">
        <v>1</v>
      </c>
      <c r="P710">
        <v>381.05</v>
      </c>
      <c r="Q710">
        <v>399</v>
      </c>
      <c r="R710">
        <v>0.45</v>
      </c>
      <c r="S710">
        <v>40204035</v>
      </c>
      <c r="T710">
        <v>95736942129.149994</v>
      </c>
      <c r="U710" t="b">
        <v>0</v>
      </c>
      <c r="V710" t="b">
        <v>1</v>
      </c>
    </row>
    <row r="711" spans="1:22" x14ac:dyDescent="0.25">
      <c r="A711" t="s">
        <v>1074</v>
      </c>
      <c r="B711" t="s">
        <v>2277</v>
      </c>
      <c r="C711" t="s">
        <v>3480</v>
      </c>
      <c r="D711" t="s">
        <v>70</v>
      </c>
      <c r="E711" t="s">
        <v>80</v>
      </c>
      <c r="F711">
        <v>57.75</v>
      </c>
      <c r="G711">
        <v>51235764</v>
      </c>
      <c r="H711">
        <v>4983506.2984800003</v>
      </c>
      <c r="I711">
        <v>6198230.4841757603</v>
      </c>
      <c r="J711">
        <v>7190025.3973619603</v>
      </c>
      <c r="K711">
        <v>6002714.8797559999</v>
      </c>
      <c r="L711">
        <v>6238392.3162472397</v>
      </c>
      <c r="M711">
        <v>6413265.1953737298</v>
      </c>
      <c r="N711" t="s">
        <v>4693</v>
      </c>
      <c r="O711">
        <v>1</v>
      </c>
      <c r="P711">
        <v>60.55</v>
      </c>
      <c r="Q711">
        <v>57.75</v>
      </c>
      <c r="R711">
        <v>0.35</v>
      </c>
      <c r="S711">
        <v>20103015</v>
      </c>
      <c r="T711">
        <v>1035602879.85</v>
      </c>
      <c r="U711" t="b">
        <v>0</v>
      </c>
      <c r="V711" t="b">
        <v>0</v>
      </c>
    </row>
    <row r="712" spans="1:22" x14ac:dyDescent="0.25">
      <c r="A712" t="s">
        <v>1075</v>
      </c>
      <c r="B712" t="s">
        <v>2278</v>
      </c>
      <c r="C712" t="s">
        <v>3481</v>
      </c>
      <c r="D712" t="s">
        <v>72</v>
      </c>
      <c r="E712" t="s">
        <v>82</v>
      </c>
      <c r="F712">
        <v>20.860859999999999</v>
      </c>
      <c r="G712">
        <v>199442840</v>
      </c>
      <c r="H712">
        <v>2545354.0722474498</v>
      </c>
      <c r="I712">
        <v>4082292.7879819698</v>
      </c>
      <c r="J712">
        <v>4723899.6462308997</v>
      </c>
      <c r="K712">
        <v>4508421.0508807898</v>
      </c>
      <c r="L712">
        <v>4556128.4777739001</v>
      </c>
      <c r="M712">
        <v>4048271.5247185598</v>
      </c>
      <c r="N712" t="s">
        <v>4694</v>
      </c>
      <c r="O712">
        <v>9.1395149999999994E-2</v>
      </c>
      <c r="P712">
        <v>232.2</v>
      </c>
      <c r="Q712">
        <v>232.4</v>
      </c>
      <c r="R712">
        <v>1</v>
      </c>
      <c r="S712">
        <v>10102015</v>
      </c>
      <c r="T712">
        <v>4160549163.2424002</v>
      </c>
      <c r="U712" t="b">
        <v>0</v>
      </c>
      <c r="V712" t="b">
        <v>0</v>
      </c>
    </row>
    <row r="713" spans="1:22" x14ac:dyDescent="0.25">
      <c r="A713" t="s">
        <v>1076</v>
      </c>
      <c r="B713" t="s">
        <v>2279</v>
      </c>
      <c r="C713" t="s">
        <v>3482</v>
      </c>
      <c r="D713" t="s">
        <v>71</v>
      </c>
      <c r="E713" t="s">
        <v>81</v>
      </c>
      <c r="F713">
        <v>7.1327360000000004</v>
      </c>
      <c r="G713">
        <v>244010010</v>
      </c>
      <c r="H713">
        <v>2077751.76878055</v>
      </c>
      <c r="I713">
        <v>1890551.9884931899</v>
      </c>
      <c r="J713">
        <v>2191042.5951727699</v>
      </c>
      <c r="K713">
        <v>2107909.7385714301</v>
      </c>
      <c r="L713">
        <v>2380006.7523018802</v>
      </c>
      <c r="M713">
        <v>2891521.6403960199</v>
      </c>
      <c r="N713" t="s">
        <v>4695</v>
      </c>
      <c r="O713">
        <v>1.156136E-2</v>
      </c>
      <c r="P713">
        <v>617</v>
      </c>
      <c r="Q713">
        <v>618</v>
      </c>
      <c r="R713">
        <v>1</v>
      </c>
      <c r="S713">
        <v>30302025</v>
      </c>
      <c r="T713">
        <v>1740458982.68736</v>
      </c>
      <c r="U713" t="b">
        <v>0</v>
      </c>
      <c r="V713" t="b">
        <v>0</v>
      </c>
    </row>
    <row r="714" spans="1:22" x14ac:dyDescent="0.25">
      <c r="A714" t="s">
        <v>1077</v>
      </c>
      <c r="B714" t="s">
        <v>2280</v>
      </c>
      <c r="C714" t="s">
        <v>3483</v>
      </c>
      <c r="D714" t="s">
        <v>71</v>
      </c>
      <c r="E714" t="s">
        <v>81</v>
      </c>
      <c r="F714">
        <v>6.6710700000000003</v>
      </c>
      <c r="G714">
        <v>744947200</v>
      </c>
      <c r="H714">
        <v>8861630.0073507298</v>
      </c>
      <c r="I714">
        <v>12427600.8156082</v>
      </c>
      <c r="J714">
        <v>14364377.1879074</v>
      </c>
      <c r="K714">
        <v>13825884.1106488</v>
      </c>
      <c r="L714">
        <v>15040137.9034268</v>
      </c>
      <c r="M714">
        <v>14634227.611171201</v>
      </c>
      <c r="N714" t="s">
        <v>4696</v>
      </c>
      <c r="O714">
        <v>1.156136E-2</v>
      </c>
      <c r="P714">
        <v>544.5</v>
      </c>
      <c r="Q714">
        <v>578</v>
      </c>
      <c r="R714">
        <v>1</v>
      </c>
      <c r="S714">
        <v>35102000</v>
      </c>
      <c r="T714">
        <v>4969594917.5040007</v>
      </c>
      <c r="U714" t="b">
        <v>0</v>
      </c>
      <c r="V714" t="b">
        <v>1</v>
      </c>
    </row>
    <row r="715" spans="1:22" x14ac:dyDescent="0.25">
      <c r="A715" t="s">
        <v>1078</v>
      </c>
      <c r="B715" t="s">
        <v>2281</v>
      </c>
      <c r="C715" t="s">
        <v>3484</v>
      </c>
      <c r="D715" t="s">
        <v>68</v>
      </c>
      <c r="E715" t="s">
        <v>79</v>
      </c>
      <c r="F715">
        <v>69.629559999999998</v>
      </c>
      <c r="G715">
        <v>28908943</v>
      </c>
      <c r="H715">
        <v>3580114.69728082</v>
      </c>
      <c r="I715">
        <v>5182834.08472858</v>
      </c>
      <c r="J715">
        <v>6007451.6103546796</v>
      </c>
      <c r="K715">
        <v>5063243.0615050904</v>
      </c>
      <c r="L715">
        <v>5472196.0169864297</v>
      </c>
      <c r="M715">
        <v>5267482.6544800801</v>
      </c>
      <c r="N715" t="s">
        <v>4697</v>
      </c>
      <c r="O715">
        <v>1.07032003</v>
      </c>
      <c r="P715">
        <v>63.5</v>
      </c>
      <c r="Q715">
        <v>65.400000000000006</v>
      </c>
      <c r="R715">
        <v>0.85</v>
      </c>
      <c r="S715">
        <v>50202025</v>
      </c>
      <c r="T715">
        <v>1710979433.981818</v>
      </c>
      <c r="U715" t="b">
        <v>1</v>
      </c>
      <c r="V715" t="b">
        <v>0</v>
      </c>
    </row>
    <row r="716" spans="1:22" x14ac:dyDescent="0.25">
      <c r="A716" t="s">
        <v>1079</v>
      </c>
      <c r="B716" t="s">
        <v>2282</v>
      </c>
      <c r="C716" t="s">
        <v>3485</v>
      </c>
      <c r="D716" t="s">
        <v>73</v>
      </c>
      <c r="E716" t="s">
        <v>80</v>
      </c>
      <c r="F716">
        <v>25.52</v>
      </c>
      <c r="G716">
        <v>86346306</v>
      </c>
      <c r="H716">
        <v>8945803.5153333303</v>
      </c>
      <c r="I716">
        <v>8725599.7413636409</v>
      </c>
      <c r="J716">
        <v>10118604.518180899</v>
      </c>
      <c r="K716">
        <v>9307796.1256000008</v>
      </c>
      <c r="L716">
        <v>10708843.184842501</v>
      </c>
      <c r="M716">
        <v>9549961.6607312206</v>
      </c>
      <c r="N716" t="s">
        <v>4698</v>
      </c>
      <c r="O716">
        <v>1</v>
      </c>
      <c r="P716">
        <v>23.08</v>
      </c>
      <c r="Q716">
        <v>25.52</v>
      </c>
      <c r="R716">
        <v>0.95</v>
      </c>
      <c r="S716">
        <v>55201000</v>
      </c>
      <c r="T716">
        <v>2093379842.664</v>
      </c>
      <c r="U716" t="b">
        <v>0</v>
      </c>
      <c r="V716" t="b">
        <v>0</v>
      </c>
    </row>
    <row r="717" spans="1:22" x14ac:dyDescent="0.25">
      <c r="A717" t="s">
        <v>1080</v>
      </c>
      <c r="B717" t="s">
        <v>2283</v>
      </c>
      <c r="C717" t="s">
        <v>3486</v>
      </c>
      <c r="D717" t="s">
        <v>75</v>
      </c>
      <c r="E717" t="s">
        <v>80</v>
      </c>
      <c r="F717">
        <v>9.99</v>
      </c>
      <c r="G717">
        <v>38798874</v>
      </c>
      <c r="H717">
        <v>458941.50400000002</v>
      </c>
      <c r="I717">
        <v>210439.09140624999</v>
      </c>
      <c r="J717">
        <v>244260.09996873801</v>
      </c>
      <c r="K717">
        <v>208755.38870000001</v>
      </c>
      <c r="L717">
        <v>200445.68304</v>
      </c>
      <c r="M717">
        <v>241592.170803213</v>
      </c>
      <c r="N717" t="s">
        <v>4699</v>
      </c>
      <c r="O717">
        <v>1</v>
      </c>
      <c r="P717">
        <v>10.42</v>
      </c>
      <c r="Q717">
        <v>9.99</v>
      </c>
      <c r="R717">
        <v>0.9</v>
      </c>
      <c r="S717">
        <v>65103035</v>
      </c>
      <c r="T717">
        <v>348840676.134</v>
      </c>
      <c r="U717" t="b">
        <v>0</v>
      </c>
      <c r="V717" t="b">
        <v>0</v>
      </c>
    </row>
    <row r="718" spans="1:22" x14ac:dyDescent="0.25">
      <c r="A718" t="s">
        <v>1081</v>
      </c>
      <c r="B718" t="s">
        <v>2284</v>
      </c>
      <c r="C718" t="s">
        <v>3487</v>
      </c>
      <c r="D718" t="s">
        <v>69</v>
      </c>
      <c r="E718" t="s">
        <v>80</v>
      </c>
      <c r="F718">
        <v>24.1</v>
      </c>
      <c r="G718">
        <v>37832965</v>
      </c>
      <c r="H718">
        <v>370207.02166666702</v>
      </c>
      <c r="I718">
        <v>717890.45492424199</v>
      </c>
      <c r="J718">
        <v>831356.53019849502</v>
      </c>
      <c r="K718">
        <v>791239.51775</v>
      </c>
      <c r="L718">
        <v>781745.63129921304</v>
      </c>
      <c r="M718">
        <v>600696.18127450999</v>
      </c>
      <c r="N718" t="s">
        <v>4700</v>
      </c>
      <c r="O718">
        <v>1</v>
      </c>
      <c r="P718">
        <v>22.85</v>
      </c>
      <c r="Q718">
        <v>24.1</v>
      </c>
      <c r="R718">
        <v>0.8</v>
      </c>
      <c r="S718">
        <v>10101015</v>
      </c>
      <c r="T718">
        <v>729419565.20000005</v>
      </c>
      <c r="U718" t="b">
        <v>1</v>
      </c>
      <c r="V718" t="b">
        <v>0</v>
      </c>
    </row>
    <row r="719" spans="1:22" x14ac:dyDescent="0.25">
      <c r="A719" t="s">
        <v>1082</v>
      </c>
      <c r="B719" t="s">
        <v>2285</v>
      </c>
      <c r="C719" t="s">
        <v>3488</v>
      </c>
      <c r="D719" t="s">
        <v>73</v>
      </c>
      <c r="E719" t="s">
        <v>80</v>
      </c>
      <c r="F719">
        <v>73.55</v>
      </c>
      <c r="G719">
        <v>75570800</v>
      </c>
      <c r="H719">
        <v>10683191.778333301</v>
      </c>
      <c r="I719">
        <v>12942440.171969701</v>
      </c>
      <c r="J719">
        <v>14969027.4232827</v>
      </c>
      <c r="K719">
        <v>15968822.780649999</v>
      </c>
      <c r="L719">
        <v>17790505.541063</v>
      </c>
      <c r="M719">
        <v>15637876.5664625</v>
      </c>
      <c r="N719" t="s">
        <v>4701</v>
      </c>
      <c r="O719">
        <v>1</v>
      </c>
      <c r="P719">
        <v>67.7</v>
      </c>
      <c r="Q719">
        <v>73.55</v>
      </c>
      <c r="R719">
        <v>1</v>
      </c>
      <c r="S719">
        <v>35101010</v>
      </c>
      <c r="T719">
        <v>5558232340</v>
      </c>
      <c r="U719" t="b">
        <v>0</v>
      </c>
      <c r="V719" t="b">
        <v>1</v>
      </c>
    </row>
    <row r="720" spans="1:22" x14ac:dyDescent="0.25">
      <c r="A720" t="s">
        <v>1083</v>
      </c>
      <c r="B720" t="s">
        <v>2286</v>
      </c>
      <c r="C720" t="s">
        <v>3489</v>
      </c>
      <c r="D720" t="s">
        <v>71</v>
      </c>
      <c r="E720" t="s">
        <v>81</v>
      </c>
      <c r="F720">
        <v>2.960432</v>
      </c>
      <c r="G720">
        <v>5709967300</v>
      </c>
      <c r="H720">
        <v>45799503.0754252</v>
      </c>
      <c r="I720">
        <v>41514247.726059802</v>
      </c>
      <c r="J720">
        <v>48037512.790046901</v>
      </c>
      <c r="K720">
        <v>47243561.164820299</v>
      </c>
      <c r="L720">
        <v>45952503.245930001</v>
      </c>
      <c r="M720">
        <v>39265292.218248703</v>
      </c>
      <c r="N720" t="s">
        <v>4702</v>
      </c>
      <c r="O720">
        <v>1.156136E-2</v>
      </c>
      <c r="P720">
        <v>239.3</v>
      </c>
      <c r="Q720">
        <v>256.5</v>
      </c>
      <c r="R720">
        <v>1</v>
      </c>
      <c r="S720">
        <v>30301010</v>
      </c>
      <c r="T720">
        <v>16903969913.8736</v>
      </c>
      <c r="U720" t="b">
        <v>0</v>
      </c>
      <c r="V720" t="b">
        <v>1</v>
      </c>
    </row>
    <row r="721" spans="1:22" x14ac:dyDescent="0.25">
      <c r="A721" t="s">
        <v>23</v>
      </c>
      <c r="B721" t="s">
        <v>218</v>
      </c>
      <c r="C721" t="s">
        <v>53</v>
      </c>
      <c r="D721" t="s">
        <v>69</v>
      </c>
      <c r="E721" t="s">
        <v>80</v>
      </c>
      <c r="F721">
        <v>132.1</v>
      </c>
      <c r="G721">
        <v>262245733</v>
      </c>
      <c r="H721">
        <v>58871012.715000004</v>
      </c>
      <c r="I721">
        <v>60250024.703030303</v>
      </c>
      <c r="J721">
        <v>69797342.657273501</v>
      </c>
      <c r="K721">
        <v>59608814.755599998</v>
      </c>
      <c r="L721">
        <v>61461840.137244098</v>
      </c>
      <c r="M721">
        <v>56771256.324784301</v>
      </c>
      <c r="N721" t="s">
        <v>372</v>
      </c>
      <c r="O721">
        <v>1</v>
      </c>
      <c r="P721">
        <v>139.1</v>
      </c>
      <c r="Q721">
        <v>132.1</v>
      </c>
      <c r="R721">
        <v>1</v>
      </c>
      <c r="S721">
        <v>50202010</v>
      </c>
      <c r="T721">
        <v>34642661329.300003</v>
      </c>
      <c r="U721" t="b">
        <v>1</v>
      </c>
      <c r="V721" t="b">
        <v>1</v>
      </c>
    </row>
    <row r="722" spans="1:22" x14ac:dyDescent="0.25">
      <c r="A722" t="s">
        <v>1084</v>
      </c>
      <c r="B722" t="s">
        <v>2287</v>
      </c>
      <c r="C722" t="s">
        <v>3490</v>
      </c>
      <c r="D722" t="s">
        <v>4027</v>
      </c>
      <c r="E722" t="s">
        <v>80</v>
      </c>
      <c r="F722">
        <v>28</v>
      </c>
      <c r="G722">
        <v>38618180</v>
      </c>
      <c r="H722">
        <v>1220834.21</v>
      </c>
      <c r="I722">
        <v>1324772.84848485</v>
      </c>
      <c r="J722">
        <v>1534340.55280165</v>
      </c>
      <c r="K722">
        <v>1319786.568</v>
      </c>
      <c r="L722">
        <v>1488528.7003937</v>
      </c>
      <c r="M722">
        <v>1294930.42332016</v>
      </c>
      <c r="N722" t="s">
        <v>4703</v>
      </c>
      <c r="O722">
        <v>1</v>
      </c>
      <c r="P722">
        <v>26.85</v>
      </c>
      <c r="Q722">
        <v>28</v>
      </c>
      <c r="R722">
        <v>0.35</v>
      </c>
      <c r="S722">
        <v>55201010</v>
      </c>
      <c r="T722">
        <v>378458164</v>
      </c>
      <c r="U722" t="b">
        <v>0</v>
      </c>
      <c r="V722" t="b">
        <v>0</v>
      </c>
    </row>
    <row r="723" spans="1:22" x14ac:dyDescent="0.25">
      <c r="A723" t="s">
        <v>142</v>
      </c>
      <c r="B723" t="s">
        <v>219</v>
      </c>
      <c r="C723" t="s">
        <v>294</v>
      </c>
      <c r="D723" t="s">
        <v>77</v>
      </c>
      <c r="E723" t="s">
        <v>80</v>
      </c>
      <c r="F723">
        <v>47.35</v>
      </c>
      <c r="G723">
        <v>578150395</v>
      </c>
      <c r="H723">
        <v>208962801.80607101</v>
      </c>
      <c r="I723">
        <v>165076471.19299999</v>
      </c>
      <c r="J723">
        <v>191074125.362896</v>
      </c>
      <c r="K723">
        <v>165482550.72645</v>
      </c>
      <c r="L723">
        <v>195046189.34329399</v>
      </c>
      <c r="M723">
        <v>134242008.86039701</v>
      </c>
      <c r="N723" t="s">
        <v>373</v>
      </c>
      <c r="O723">
        <v>1</v>
      </c>
      <c r="P723">
        <v>50.5</v>
      </c>
      <c r="Q723">
        <v>47.35</v>
      </c>
      <c r="R723">
        <v>0.70000000000000007</v>
      </c>
      <c r="S723">
        <v>50201020</v>
      </c>
      <c r="T723">
        <v>19162794842.275002</v>
      </c>
      <c r="U723" t="b">
        <v>1</v>
      </c>
      <c r="V723" t="b">
        <v>1</v>
      </c>
    </row>
    <row r="724" spans="1:22" x14ac:dyDescent="0.25">
      <c r="A724" t="s">
        <v>1085</v>
      </c>
      <c r="B724" t="s">
        <v>2288</v>
      </c>
      <c r="C724" t="s">
        <v>3491</v>
      </c>
      <c r="D724" t="s">
        <v>4024</v>
      </c>
      <c r="E724" t="s">
        <v>4033</v>
      </c>
      <c r="F724">
        <v>4.1461240000000004</v>
      </c>
      <c r="G724">
        <v>595773680</v>
      </c>
      <c r="H724">
        <v>2472869.1195370499</v>
      </c>
      <c r="I724">
        <v>2039284.2437491301</v>
      </c>
      <c r="J724">
        <v>2366002.25626445</v>
      </c>
      <c r="K724">
        <v>2279550.3894167999</v>
      </c>
      <c r="L724">
        <v>2277797.2351449099</v>
      </c>
      <c r="M724">
        <v>2291717.6806633798</v>
      </c>
      <c r="N724" t="s">
        <v>4704</v>
      </c>
      <c r="O724">
        <v>8.6344599999999994E-2</v>
      </c>
      <c r="P724">
        <v>50.85</v>
      </c>
      <c r="Q724">
        <v>48.86</v>
      </c>
      <c r="R724">
        <v>0.45</v>
      </c>
      <c r="S724">
        <v>45102010</v>
      </c>
      <c r="T724">
        <v>1111568198.9473441</v>
      </c>
      <c r="U724" t="b">
        <v>0</v>
      </c>
      <c r="V724" t="b">
        <v>0</v>
      </c>
    </row>
    <row r="725" spans="1:22" x14ac:dyDescent="0.25">
      <c r="A725" t="s">
        <v>1086</v>
      </c>
      <c r="B725" t="s">
        <v>2289</v>
      </c>
      <c r="C725" t="s">
        <v>3492</v>
      </c>
      <c r="D725" t="s">
        <v>72</v>
      </c>
      <c r="E725" t="s">
        <v>82</v>
      </c>
      <c r="F725">
        <v>31.434920000000002</v>
      </c>
      <c r="G725">
        <v>423836460</v>
      </c>
      <c r="H725">
        <v>7189781.0556779997</v>
      </c>
      <c r="I725">
        <v>9938741.5204257295</v>
      </c>
      <c r="J725">
        <v>11538381.9164744</v>
      </c>
      <c r="K725">
        <v>10276103.006469799</v>
      </c>
      <c r="L725">
        <v>10445546.628158599</v>
      </c>
      <c r="M725">
        <v>9175038.9904853292</v>
      </c>
      <c r="N725" t="s">
        <v>4705</v>
      </c>
      <c r="O725">
        <v>9.1395149999999994E-2</v>
      </c>
      <c r="P725">
        <v>333.8</v>
      </c>
      <c r="Q725">
        <v>350.2</v>
      </c>
      <c r="R725">
        <v>0.55000000000000004</v>
      </c>
      <c r="S725">
        <v>50203000</v>
      </c>
      <c r="T725">
        <v>7327795867.250761</v>
      </c>
      <c r="U725" t="b">
        <v>0</v>
      </c>
      <c r="V725" t="b">
        <v>0</v>
      </c>
    </row>
    <row r="726" spans="1:22" x14ac:dyDescent="0.25">
      <c r="A726" t="s">
        <v>1087</v>
      </c>
      <c r="B726" t="s">
        <v>2290</v>
      </c>
      <c r="C726" t="s">
        <v>3493</v>
      </c>
      <c r="D726" t="s">
        <v>72</v>
      </c>
      <c r="E726" t="s">
        <v>82</v>
      </c>
      <c r="F726">
        <v>31.282319999999999</v>
      </c>
      <c r="G726">
        <v>13283481</v>
      </c>
      <c r="H726">
        <v>1047190.8689029299</v>
      </c>
      <c r="I726">
        <v>426072.29873116699</v>
      </c>
      <c r="J726">
        <v>495890.75167404598</v>
      </c>
      <c r="K726">
        <v>390178.94908291101</v>
      </c>
      <c r="L726">
        <v>411420.67724479898</v>
      </c>
      <c r="M726">
        <v>346370.11089479103</v>
      </c>
      <c r="N726" t="s">
        <v>4706</v>
      </c>
      <c r="O726">
        <v>9.1395149999999994E-2</v>
      </c>
      <c r="P726">
        <v>339</v>
      </c>
      <c r="Q726">
        <v>348.5</v>
      </c>
      <c r="R726">
        <v>0.8</v>
      </c>
      <c r="S726">
        <v>10101015</v>
      </c>
      <c r="T726">
        <v>332430482.68473601</v>
      </c>
      <c r="U726" t="b">
        <v>1</v>
      </c>
      <c r="V726" t="b">
        <v>0</v>
      </c>
    </row>
    <row r="727" spans="1:22" x14ac:dyDescent="0.25">
      <c r="A727" t="s">
        <v>1088</v>
      </c>
      <c r="B727" t="s">
        <v>2291</v>
      </c>
      <c r="C727" t="s">
        <v>3494</v>
      </c>
      <c r="D727" t="s">
        <v>72</v>
      </c>
      <c r="E727" t="s">
        <v>82</v>
      </c>
      <c r="F727">
        <v>19.693950000000001</v>
      </c>
      <c r="G727">
        <v>78842820</v>
      </c>
      <c r="H727">
        <v>5348486.4281441802</v>
      </c>
      <c r="I727">
        <v>2944434.66306738</v>
      </c>
      <c r="J727">
        <v>3410754.8798137498</v>
      </c>
      <c r="K727">
        <v>2655443.0971149402</v>
      </c>
      <c r="L727">
        <v>2667503.3144234298</v>
      </c>
      <c r="M727">
        <v>2852188.9080723599</v>
      </c>
      <c r="N727" t="s">
        <v>4707</v>
      </c>
      <c r="O727">
        <v>9.1395149999999994E-2</v>
      </c>
      <c r="P727">
        <v>204.2</v>
      </c>
      <c r="Q727">
        <v>219.4</v>
      </c>
      <c r="R727">
        <v>0.95</v>
      </c>
      <c r="S727">
        <v>50101035</v>
      </c>
      <c r="T727">
        <v>1475090227.19205</v>
      </c>
      <c r="U727" t="b">
        <v>1</v>
      </c>
      <c r="V727" t="b">
        <v>0</v>
      </c>
    </row>
    <row r="728" spans="1:22" x14ac:dyDescent="0.25">
      <c r="A728" t="s">
        <v>1089</v>
      </c>
      <c r="B728" t="s">
        <v>2292</v>
      </c>
      <c r="C728" t="s">
        <v>3495</v>
      </c>
      <c r="D728" t="s">
        <v>68</v>
      </c>
      <c r="E728" t="s">
        <v>79</v>
      </c>
      <c r="F728">
        <v>12754.77</v>
      </c>
      <c r="G728">
        <v>986232</v>
      </c>
      <c r="H728">
        <v>24641611.018093299</v>
      </c>
      <c r="I728">
        <v>31385203.818388801</v>
      </c>
      <c r="J728">
        <v>36386140.418610603</v>
      </c>
      <c r="K728">
        <v>32845359.76678</v>
      </c>
      <c r="L728">
        <v>34409950.959964201</v>
      </c>
      <c r="M728">
        <v>29709424.372825399</v>
      </c>
      <c r="N728" t="s">
        <v>4708</v>
      </c>
      <c r="O728">
        <v>1.07032003</v>
      </c>
      <c r="P728">
        <v>12710</v>
      </c>
      <c r="Q728">
        <v>11980</v>
      </c>
      <c r="R728">
        <v>1</v>
      </c>
      <c r="S728">
        <v>45102020</v>
      </c>
      <c r="T728">
        <v>12579162326.639999</v>
      </c>
      <c r="U728" t="b">
        <v>0</v>
      </c>
      <c r="V728" t="b">
        <v>1</v>
      </c>
    </row>
    <row r="729" spans="1:22" x14ac:dyDescent="0.25">
      <c r="A729" t="s">
        <v>1090</v>
      </c>
      <c r="B729" t="s">
        <v>2293</v>
      </c>
      <c r="C729" t="s">
        <v>3496</v>
      </c>
      <c r="D729" t="s">
        <v>68</v>
      </c>
      <c r="E729" t="s">
        <v>79</v>
      </c>
      <c r="F729">
        <v>125844.3</v>
      </c>
      <c r="G729">
        <v>133905</v>
      </c>
      <c r="H729">
        <v>11121249.9313177</v>
      </c>
      <c r="I729">
        <v>18111799.174084801</v>
      </c>
      <c r="J729">
        <v>20952449.493983202</v>
      </c>
      <c r="K729">
        <v>17719172.359410301</v>
      </c>
      <c r="L729">
        <v>17298788.753201202</v>
      </c>
      <c r="M729">
        <v>13602113.5904509</v>
      </c>
      <c r="N729" t="s">
        <v>4709</v>
      </c>
      <c r="O729">
        <v>1.07032003</v>
      </c>
      <c r="P729">
        <v>124800</v>
      </c>
      <c r="Q729">
        <v>118200</v>
      </c>
      <c r="R729">
        <v>0.85</v>
      </c>
      <c r="S729">
        <v>45102020</v>
      </c>
      <c r="T729">
        <v>14323503842.775</v>
      </c>
      <c r="U729" t="b">
        <v>0</v>
      </c>
      <c r="V729" t="b">
        <v>1</v>
      </c>
    </row>
    <row r="730" spans="1:22" x14ac:dyDescent="0.25">
      <c r="A730" t="s">
        <v>1091</v>
      </c>
      <c r="B730" t="s">
        <v>2294</v>
      </c>
      <c r="C730" t="s">
        <v>3497</v>
      </c>
      <c r="D730" t="s">
        <v>70</v>
      </c>
      <c r="E730" t="s">
        <v>80</v>
      </c>
      <c r="F730">
        <v>1.3640000000000001</v>
      </c>
      <c r="G730">
        <v>1088416900</v>
      </c>
      <c r="H730">
        <v>279216.97519999999</v>
      </c>
      <c r="I730">
        <v>526965.98609090899</v>
      </c>
      <c r="J730">
        <v>608777.36298576905</v>
      </c>
      <c r="K730">
        <v>559230.83727999998</v>
      </c>
      <c r="L730">
        <v>592747.94535511802</v>
      </c>
      <c r="M730">
        <v>548560.22648980399</v>
      </c>
      <c r="N730" t="s">
        <v>4710</v>
      </c>
      <c r="O730">
        <v>1</v>
      </c>
      <c r="P730">
        <v>1.3080000000000001</v>
      </c>
      <c r="Q730">
        <v>1.3640000000000001</v>
      </c>
      <c r="R730">
        <v>0.55000000000000004</v>
      </c>
      <c r="S730">
        <v>30302025</v>
      </c>
      <c r="T730">
        <v>816530358.38000011</v>
      </c>
      <c r="U730" t="b">
        <v>0</v>
      </c>
      <c r="V730" t="b">
        <v>0</v>
      </c>
    </row>
    <row r="731" spans="1:22" x14ac:dyDescent="0.25">
      <c r="A731" t="s">
        <v>1092</v>
      </c>
      <c r="B731" t="s">
        <v>2295</v>
      </c>
      <c r="C731" t="s">
        <v>3498</v>
      </c>
      <c r="D731" t="s">
        <v>4024</v>
      </c>
      <c r="E731" t="s">
        <v>4033</v>
      </c>
      <c r="F731">
        <v>2.8130169999999999</v>
      </c>
      <c r="G731">
        <v>300046738</v>
      </c>
      <c r="H731">
        <v>3218133.5672943001</v>
      </c>
      <c r="I731">
        <v>1797053.8172325101</v>
      </c>
      <c r="J731">
        <v>2089334.5223482801</v>
      </c>
      <c r="K731">
        <v>1546807.01204082</v>
      </c>
      <c r="L731">
        <v>1444748.68158811</v>
      </c>
      <c r="M731">
        <v>1364944.11835681</v>
      </c>
      <c r="N731" t="s">
        <v>4711</v>
      </c>
      <c r="O731">
        <v>8.6344599999999994E-2</v>
      </c>
      <c r="P731">
        <v>32.799999999999997</v>
      </c>
      <c r="Q731">
        <v>33.15</v>
      </c>
      <c r="R731">
        <v>0.65</v>
      </c>
      <c r="S731">
        <v>10101015</v>
      </c>
      <c r="T731">
        <v>548623773.61255491</v>
      </c>
      <c r="U731" t="b">
        <v>1</v>
      </c>
      <c r="V731" t="b">
        <v>0</v>
      </c>
    </row>
    <row r="732" spans="1:22" x14ac:dyDescent="0.25">
      <c r="A732" t="s">
        <v>1093</v>
      </c>
      <c r="B732" t="s">
        <v>2296</v>
      </c>
      <c r="C732" t="s">
        <v>3499</v>
      </c>
      <c r="D732" t="s">
        <v>71</v>
      </c>
      <c r="E732" t="s">
        <v>81</v>
      </c>
      <c r="F732">
        <v>87.081699999999998</v>
      </c>
      <c r="G732">
        <v>43836250</v>
      </c>
      <c r="H732">
        <v>5189557.8117642105</v>
      </c>
      <c r="I732">
        <v>3798208.6737901098</v>
      </c>
      <c r="J732">
        <v>4401771.4780918397</v>
      </c>
      <c r="K732">
        <v>3914909.9635131098</v>
      </c>
      <c r="L732">
        <v>3877264.0397819499</v>
      </c>
      <c r="M732">
        <v>3613181.85978813</v>
      </c>
      <c r="N732" t="s">
        <v>4712</v>
      </c>
      <c r="O732">
        <v>1.156136E-2</v>
      </c>
      <c r="P732">
        <v>7605</v>
      </c>
      <c r="Q732">
        <v>7545</v>
      </c>
      <c r="R732">
        <v>0.8</v>
      </c>
      <c r="S732">
        <v>30101010</v>
      </c>
      <c r="T732">
        <v>3053868137.3000002</v>
      </c>
      <c r="U732" t="b">
        <v>0</v>
      </c>
      <c r="V732" t="b">
        <v>0</v>
      </c>
    </row>
    <row r="733" spans="1:22" x14ac:dyDescent="0.25">
      <c r="A733" t="s">
        <v>1094</v>
      </c>
      <c r="B733" t="s">
        <v>2297</v>
      </c>
      <c r="C733" t="s">
        <v>3500</v>
      </c>
      <c r="D733" t="s">
        <v>69</v>
      </c>
      <c r="E733" t="s">
        <v>80</v>
      </c>
      <c r="F733">
        <v>45.4</v>
      </c>
      <c r="G733">
        <v>46538313</v>
      </c>
      <c r="H733">
        <v>1075192.855</v>
      </c>
      <c r="I733">
        <v>1190689.6742424199</v>
      </c>
      <c r="J733">
        <v>1382430.5322064899</v>
      </c>
      <c r="K733">
        <v>976648.76249999995</v>
      </c>
      <c r="L733">
        <v>877308.54094488197</v>
      </c>
      <c r="M733">
        <v>610150.12470588204</v>
      </c>
      <c r="N733" t="s">
        <v>4713</v>
      </c>
      <c r="O733">
        <v>1</v>
      </c>
      <c r="P733">
        <v>41.85</v>
      </c>
      <c r="Q733">
        <v>45.4</v>
      </c>
      <c r="R733">
        <v>0.4</v>
      </c>
      <c r="S733">
        <v>50201010</v>
      </c>
      <c r="T733">
        <v>845135764.07999992</v>
      </c>
      <c r="U733" t="b">
        <v>1</v>
      </c>
      <c r="V733" t="b">
        <v>0</v>
      </c>
    </row>
    <row r="734" spans="1:22" x14ac:dyDescent="0.25">
      <c r="A734" t="s">
        <v>1095</v>
      </c>
      <c r="B734" t="s">
        <v>2298</v>
      </c>
      <c r="C734" t="s">
        <v>3501</v>
      </c>
      <c r="D734" t="s">
        <v>71</v>
      </c>
      <c r="E734" t="s">
        <v>81</v>
      </c>
      <c r="F734">
        <v>0.97065230000000002</v>
      </c>
      <c r="G734">
        <v>59712440000</v>
      </c>
      <c r="H734">
        <v>82756774.784845993</v>
      </c>
      <c r="I734">
        <v>81075756.708678797</v>
      </c>
      <c r="J734">
        <v>93859228.781570807</v>
      </c>
      <c r="K734">
        <v>87345339.673748598</v>
      </c>
      <c r="L734">
        <v>94403889.349743098</v>
      </c>
      <c r="M734">
        <v>87067388.335812703</v>
      </c>
      <c r="N734" t="s">
        <v>4714</v>
      </c>
      <c r="O734">
        <v>1.156136E-2</v>
      </c>
      <c r="P734">
        <v>82.6</v>
      </c>
      <c r="Q734">
        <v>84.1</v>
      </c>
      <c r="R734">
        <v>1</v>
      </c>
      <c r="S734">
        <v>30101010</v>
      </c>
      <c r="T734">
        <v>57960017224.612</v>
      </c>
      <c r="U734" t="b">
        <v>0</v>
      </c>
      <c r="V734" t="b">
        <v>1</v>
      </c>
    </row>
    <row r="735" spans="1:22" x14ac:dyDescent="0.25">
      <c r="A735" t="s">
        <v>1096</v>
      </c>
      <c r="B735" t="s">
        <v>2299</v>
      </c>
      <c r="C735" t="s">
        <v>3502</v>
      </c>
      <c r="D735" t="s">
        <v>70</v>
      </c>
      <c r="E735" t="s">
        <v>80</v>
      </c>
      <c r="F735">
        <v>29.06</v>
      </c>
      <c r="G735">
        <v>132750000</v>
      </c>
      <c r="H735">
        <v>13347525.6933333</v>
      </c>
      <c r="I735">
        <v>7878244.9382575797</v>
      </c>
      <c r="J735">
        <v>9136532.5833458304</v>
      </c>
      <c r="K735">
        <v>8722080.9081960004</v>
      </c>
      <c r="L735">
        <v>8709181.3194456697</v>
      </c>
      <c r="M735">
        <v>7042253.9366023596</v>
      </c>
      <c r="N735" t="s">
        <v>4715</v>
      </c>
      <c r="O735">
        <v>1</v>
      </c>
      <c r="P735">
        <v>29.18</v>
      </c>
      <c r="Q735">
        <v>29.06</v>
      </c>
      <c r="R735">
        <v>0.45</v>
      </c>
      <c r="S735">
        <v>50206040</v>
      </c>
      <c r="T735">
        <v>1735971750</v>
      </c>
      <c r="U735" t="b">
        <v>1</v>
      </c>
      <c r="V735" t="b">
        <v>0</v>
      </c>
    </row>
    <row r="736" spans="1:22" x14ac:dyDescent="0.25">
      <c r="A736" t="s">
        <v>1097</v>
      </c>
      <c r="B736" t="s">
        <v>2300</v>
      </c>
      <c r="C736" t="s">
        <v>3503</v>
      </c>
      <c r="D736" t="s">
        <v>72</v>
      </c>
      <c r="E736" t="s">
        <v>82</v>
      </c>
      <c r="F736">
        <v>1.481085</v>
      </c>
      <c r="G736">
        <v>484327820</v>
      </c>
      <c r="H736">
        <v>2808262.47470601</v>
      </c>
      <c r="I736">
        <v>2130390.19030861</v>
      </c>
      <c r="J736">
        <v>2462499.4077664502</v>
      </c>
      <c r="K736">
        <v>1601899.4758095599</v>
      </c>
      <c r="L736">
        <v>1716681.1996402501</v>
      </c>
      <c r="M736">
        <v>1661926.6303143599</v>
      </c>
      <c r="N736" t="s">
        <v>4716</v>
      </c>
      <c r="O736">
        <v>9.1395149999999994E-2</v>
      </c>
      <c r="P736">
        <v>15.06</v>
      </c>
      <c r="Q736">
        <v>16.5</v>
      </c>
      <c r="R736">
        <v>0.55000000000000004</v>
      </c>
      <c r="S736">
        <v>35101010</v>
      </c>
      <c r="T736">
        <v>394531868.10658503</v>
      </c>
      <c r="U736" t="b">
        <v>0</v>
      </c>
      <c r="V736" t="b">
        <v>0</v>
      </c>
    </row>
    <row r="737" spans="1:22" x14ac:dyDescent="0.25">
      <c r="A737" t="s">
        <v>1098</v>
      </c>
      <c r="B737" t="s">
        <v>2301</v>
      </c>
      <c r="C737" t="s">
        <v>3504</v>
      </c>
      <c r="D737" t="s">
        <v>68</v>
      </c>
      <c r="E737" t="s">
        <v>79</v>
      </c>
      <c r="F737">
        <v>87.941929999999999</v>
      </c>
      <c r="G737">
        <v>168994140</v>
      </c>
      <c r="H737">
        <v>40809961.152718402</v>
      </c>
      <c r="I737">
        <v>40736948.160534598</v>
      </c>
      <c r="J737">
        <v>47158876.948288999</v>
      </c>
      <c r="K737">
        <v>49412649.885572702</v>
      </c>
      <c r="L737">
        <v>49852170.950239599</v>
      </c>
      <c r="M737">
        <v>49159389.570937701</v>
      </c>
      <c r="N737" t="s">
        <v>4717</v>
      </c>
      <c r="O737">
        <v>1.07032003</v>
      </c>
      <c r="P737">
        <v>85.86</v>
      </c>
      <c r="Q737">
        <v>82.6</v>
      </c>
      <c r="R737">
        <v>0.9</v>
      </c>
      <c r="S737">
        <v>10102030</v>
      </c>
      <c r="T737">
        <v>13375503747.261181</v>
      </c>
      <c r="U737" t="b">
        <v>0</v>
      </c>
      <c r="V737" t="b">
        <v>1</v>
      </c>
    </row>
    <row r="738" spans="1:22" x14ac:dyDescent="0.25">
      <c r="A738" t="s">
        <v>1099</v>
      </c>
      <c r="B738" t="s">
        <v>2302</v>
      </c>
      <c r="C738" t="s">
        <v>3505</v>
      </c>
      <c r="D738" t="s">
        <v>71</v>
      </c>
      <c r="E738" t="s">
        <v>81</v>
      </c>
      <c r="F738">
        <v>109.23009999999999</v>
      </c>
      <c r="G738">
        <v>526115100</v>
      </c>
      <c r="H738">
        <v>146384200.35746601</v>
      </c>
      <c r="I738">
        <v>104406702.882532</v>
      </c>
      <c r="J738">
        <v>121011654.299753</v>
      </c>
      <c r="K738">
        <v>102448403.75809</v>
      </c>
      <c r="L738">
        <v>107321323.941756</v>
      </c>
      <c r="M738">
        <v>91867717.068749294</v>
      </c>
      <c r="N738" t="s">
        <v>4718</v>
      </c>
      <c r="O738">
        <v>1.156136E-2</v>
      </c>
      <c r="P738">
        <v>8632</v>
      </c>
      <c r="Q738">
        <v>9464</v>
      </c>
      <c r="R738">
        <v>0.95</v>
      </c>
      <c r="S738">
        <v>30201030</v>
      </c>
      <c r="T738">
        <v>54594224735.2845</v>
      </c>
      <c r="U738" t="b">
        <v>0</v>
      </c>
      <c r="V738" t="b">
        <v>1</v>
      </c>
    </row>
    <row r="739" spans="1:22" x14ac:dyDescent="0.25">
      <c r="A739" t="s">
        <v>1100</v>
      </c>
      <c r="B739" t="s">
        <v>2303</v>
      </c>
      <c r="C739" t="s">
        <v>3506</v>
      </c>
      <c r="D739" t="s">
        <v>71</v>
      </c>
      <c r="E739" t="s">
        <v>81</v>
      </c>
      <c r="F739">
        <v>2.2159960000000001</v>
      </c>
      <c r="G739">
        <v>2342906300</v>
      </c>
      <c r="H739">
        <v>7533883.3732699202</v>
      </c>
      <c r="I739">
        <v>12281262.997352401</v>
      </c>
      <c r="J739">
        <v>14202776.7048409</v>
      </c>
      <c r="K739">
        <v>12942277.6407956</v>
      </c>
      <c r="L739">
        <v>12601831.349507499</v>
      </c>
      <c r="M739">
        <v>11530957.732328501</v>
      </c>
      <c r="N739" t="s">
        <v>4719</v>
      </c>
      <c r="O739">
        <v>1.156136E-2</v>
      </c>
      <c r="P739">
        <v>179.2</v>
      </c>
      <c r="Q739">
        <v>192</v>
      </c>
      <c r="R739">
        <v>0.95</v>
      </c>
      <c r="S739">
        <v>35102000</v>
      </c>
      <c r="T739">
        <v>4932277439.7160606</v>
      </c>
      <c r="U739" t="b">
        <v>0</v>
      </c>
      <c r="V739" t="b">
        <v>1</v>
      </c>
    </row>
    <row r="740" spans="1:22" x14ac:dyDescent="0.25">
      <c r="A740" t="s">
        <v>1101</v>
      </c>
      <c r="B740" t="s">
        <v>2304</v>
      </c>
      <c r="C740" t="s">
        <v>3507</v>
      </c>
      <c r="D740" t="s">
        <v>68</v>
      </c>
      <c r="E740" t="s">
        <v>79</v>
      </c>
      <c r="F740">
        <v>603.24329999999998</v>
      </c>
      <c r="G740">
        <v>70229020</v>
      </c>
      <c r="H740">
        <v>60775227.332806297</v>
      </c>
      <c r="I740">
        <v>70388128.013471797</v>
      </c>
      <c r="J740">
        <v>81588753.859802306</v>
      </c>
      <c r="K740">
        <v>86807789.587575704</v>
      </c>
      <c r="L740">
        <v>88067064.109638393</v>
      </c>
      <c r="M740">
        <v>87788680.02155</v>
      </c>
      <c r="N740" t="s">
        <v>4720</v>
      </c>
      <c r="O740">
        <v>1.07032003</v>
      </c>
      <c r="P740">
        <v>547.6</v>
      </c>
      <c r="Q740">
        <v>566.6</v>
      </c>
      <c r="R740">
        <v>1</v>
      </c>
      <c r="S740">
        <v>20103010</v>
      </c>
      <c r="T740">
        <v>42365185780.566002</v>
      </c>
      <c r="U740" t="b">
        <v>0</v>
      </c>
      <c r="V740" t="b">
        <v>1</v>
      </c>
    </row>
    <row r="741" spans="1:22" x14ac:dyDescent="0.25">
      <c r="A741" t="s">
        <v>1102</v>
      </c>
      <c r="B741" t="s">
        <v>2305</v>
      </c>
      <c r="C741" t="s">
        <v>3508</v>
      </c>
      <c r="D741" t="s">
        <v>72</v>
      </c>
      <c r="E741" t="s">
        <v>82</v>
      </c>
      <c r="F741">
        <v>37.915790000000001</v>
      </c>
      <c r="G741">
        <v>68500000</v>
      </c>
      <c r="H741">
        <v>2612317.40720593</v>
      </c>
      <c r="I741">
        <v>4172470.7914730799</v>
      </c>
      <c r="J741">
        <v>4835777.6048365496</v>
      </c>
      <c r="K741">
        <v>4320087.2966170404</v>
      </c>
      <c r="L741">
        <v>4272231.4349104501</v>
      </c>
      <c r="M741">
        <v>3717443.3040241799</v>
      </c>
      <c r="N741" t="s">
        <v>4721</v>
      </c>
      <c r="O741">
        <v>9.1395149999999994E-2</v>
      </c>
      <c r="P741">
        <v>428.2</v>
      </c>
      <c r="Q741">
        <v>422.4</v>
      </c>
      <c r="R741">
        <v>1</v>
      </c>
      <c r="S741">
        <v>50205040</v>
      </c>
      <c r="T741">
        <v>2597231615</v>
      </c>
      <c r="U741" t="b">
        <v>0</v>
      </c>
      <c r="V741" t="b">
        <v>0</v>
      </c>
    </row>
    <row r="742" spans="1:22" x14ac:dyDescent="0.25">
      <c r="A742" t="s">
        <v>1103</v>
      </c>
      <c r="B742" t="s">
        <v>2306</v>
      </c>
      <c r="C742" t="s">
        <v>3509</v>
      </c>
      <c r="D742" t="s">
        <v>77</v>
      </c>
      <c r="E742" t="s">
        <v>80</v>
      </c>
      <c r="F742">
        <v>23.72</v>
      </c>
      <c r="G742">
        <v>251630412</v>
      </c>
      <c r="H742">
        <v>12028102.3078571</v>
      </c>
      <c r="I742">
        <v>18215430.590923101</v>
      </c>
      <c r="J742">
        <v>21092913.0659061</v>
      </c>
      <c r="K742">
        <v>16584214.420299999</v>
      </c>
      <c r="L742">
        <v>15573977.8392857</v>
      </c>
      <c r="M742">
        <v>9560231.9158730209</v>
      </c>
      <c r="N742" t="s">
        <v>4722</v>
      </c>
      <c r="O742">
        <v>1</v>
      </c>
      <c r="P742">
        <v>22.48</v>
      </c>
      <c r="Q742">
        <v>23.72</v>
      </c>
      <c r="R742">
        <v>1</v>
      </c>
      <c r="S742">
        <v>40501020</v>
      </c>
      <c r="T742">
        <v>5968673372.6399994</v>
      </c>
      <c r="U742" t="b">
        <v>0</v>
      </c>
      <c r="V742" t="b">
        <v>1</v>
      </c>
    </row>
    <row r="743" spans="1:22" x14ac:dyDescent="0.25">
      <c r="A743" t="s">
        <v>1104</v>
      </c>
      <c r="B743" t="s">
        <v>2307</v>
      </c>
      <c r="C743" t="s">
        <v>3510</v>
      </c>
      <c r="D743" t="s">
        <v>4025</v>
      </c>
      <c r="E743" t="s">
        <v>80</v>
      </c>
      <c r="F743">
        <v>8220</v>
      </c>
      <c r="G743">
        <v>816013</v>
      </c>
      <c r="H743">
        <v>6713318.6666666605</v>
      </c>
      <c r="I743">
        <v>5938836.3636363596</v>
      </c>
      <c r="J743">
        <v>6879902.84186872</v>
      </c>
      <c r="K743">
        <v>6498699.6500000004</v>
      </c>
      <c r="L743">
        <v>6808873.1102362201</v>
      </c>
      <c r="M743">
        <v>6170750.2549019596</v>
      </c>
      <c r="N743" t="s">
        <v>4723</v>
      </c>
      <c r="O743">
        <v>1</v>
      </c>
      <c r="P743">
        <v>8350</v>
      </c>
      <c r="Q743">
        <v>8220</v>
      </c>
      <c r="R743">
        <v>0.5</v>
      </c>
      <c r="S743">
        <v>45102020</v>
      </c>
      <c r="T743">
        <v>3353813430</v>
      </c>
      <c r="U743" t="b">
        <v>0</v>
      </c>
      <c r="V743" t="b">
        <v>0</v>
      </c>
    </row>
    <row r="744" spans="1:22" x14ac:dyDescent="0.25">
      <c r="A744" t="s">
        <v>1105</v>
      </c>
      <c r="B744" t="s">
        <v>2308</v>
      </c>
      <c r="C744" t="s">
        <v>3511</v>
      </c>
      <c r="D744" t="s">
        <v>4032</v>
      </c>
      <c r="E744" t="s">
        <v>80</v>
      </c>
      <c r="F744">
        <v>1.6605000000000001</v>
      </c>
      <c r="G744">
        <v>991996494</v>
      </c>
      <c r="H744">
        <v>2315649.8527166699</v>
      </c>
      <c r="I744">
        <v>2201079.9611856099</v>
      </c>
      <c r="J744">
        <v>2550357.3164099199</v>
      </c>
      <c r="K744">
        <v>2526152.6035325001</v>
      </c>
      <c r="L744">
        <v>2958448.9311338598</v>
      </c>
      <c r="M744">
        <v>5057591.8119379301</v>
      </c>
      <c r="N744" t="s">
        <v>4724</v>
      </c>
      <c r="O744">
        <v>1</v>
      </c>
      <c r="P744">
        <v>1.6355</v>
      </c>
      <c r="Q744">
        <v>1.6605000000000001</v>
      </c>
      <c r="R744">
        <v>0.6</v>
      </c>
      <c r="S744">
        <v>40401030</v>
      </c>
      <c r="T744">
        <v>988326106.97220004</v>
      </c>
      <c r="U744" t="b">
        <v>0</v>
      </c>
      <c r="V744" t="b">
        <v>0</v>
      </c>
    </row>
    <row r="745" spans="1:22" x14ac:dyDescent="0.25">
      <c r="A745" t="s">
        <v>1106</v>
      </c>
      <c r="B745" t="s">
        <v>2309</v>
      </c>
      <c r="C745" t="s">
        <v>3512</v>
      </c>
      <c r="D745" t="s">
        <v>73</v>
      </c>
      <c r="E745" t="s">
        <v>80</v>
      </c>
      <c r="F745">
        <v>8.2720000000000002</v>
      </c>
      <c r="G745">
        <v>1200015000</v>
      </c>
      <c r="H745">
        <v>39688725.651066698</v>
      </c>
      <c r="I745">
        <v>39022845.055348501</v>
      </c>
      <c r="J745">
        <v>45187068.356958598</v>
      </c>
      <c r="K745">
        <v>41293490.95465</v>
      </c>
      <c r="L745">
        <v>48372884.014393702</v>
      </c>
      <c r="M745">
        <v>42230539.628644302</v>
      </c>
      <c r="N745" t="s">
        <v>4725</v>
      </c>
      <c r="O745">
        <v>1</v>
      </c>
      <c r="P745">
        <v>7.4420000000000002</v>
      </c>
      <c r="Q745">
        <v>8.2720000000000002</v>
      </c>
      <c r="R745">
        <v>0.85</v>
      </c>
      <c r="S745">
        <v>40501010</v>
      </c>
      <c r="T745">
        <v>8437545468</v>
      </c>
      <c r="U745" t="b">
        <v>0</v>
      </c>
      <c r="V745" t="b">
        <v>1</v>
      </c>
    </row>
    <row r="746" spans="1:22" x14ac:dyDescent="0.25">
      <c r="A746" t="s">
        <v>1107</v>
      </c>
      <c r="B746" t="s">
        <v>2310</v>
      </c>
      <c r="C746" t="s">
        <v>3513</v>
      </c>
      <c r="D746" t="s">
        <v>72</v>
      </c>
      <c r="E746" t="s">
        <v>82</v>
      </c>
      <c r="F746">
        <v>44.019649999999999</v>
      </c>
      <c r="G746">
        <v>152000000</v>
      </c>
      <c r="H746">
        <v>4059294.4341460299</v>
      </c>
      <c r="I746">
        <v>5593055.9917983199</v>
      </c>
      <c r="J746">
        <v>6465606.2528893901</v>
      </c>
      <c r="K746">
        <v>5953659.2703024298</v>
      </c>
      <c r="L746">
        <v>6188647.4610754102</v>
      </c>
      <c r="M746">
        <v>5897740.3531593597</v>
      </c>
      <c r="N746" t="s">
        <v>4726</v>
      </c>
      <c r="O746">
        <v>9.1395149999999994E-2</v>
      </c>
      <c r="P746">
        <v>483.2</v>
      </c>
      <c r="Q746">
        <v>490.4</v>
      </c>
      <c r="R746">
        <v>0.5</v>
      </c>
      <c r="S746">
        <v>30202000</v>
      </c>
      <c r="T746">
        <v>3345493400</v>
      </c>
      <c r="U746" t="b">
        <v>0</v>
      </c>
      <c r="V746" t="b">
        <v>0</v>
      </c>
    </row>
    <row r="747" spans="1:22" x14ac:dyDescent="0.25">
      <c r="A747" t="s">
        <v>1108</v>
      </c>
      <c r="B747" t="s">
        <v>2311</v>
      </c>
      <c r="C747" t="s">
        <v>3514</v>
      </c>
      <c r="D747" t="s">
        <v>69</v>
      </c>
      <c r="E747" t="s">
        <v>80</v>
      </c>
      <c r="F747">
        <v>495.1</v>
      </c>
      <c r="G747">
        <v>500141700</v>
      </c>
      <c r="H747">
        <v>180522261.66333401</v>
      </c>
      <c r="I747">
        <v>239689973.029167</v>
      </c>
      <c r="J747">
        <v>277725323.64791697</v>
      </c>
      <c r="K747">
        <v>289364299.63300002</v>
      </c>
      <c r="L747">
        <v>302058439.90748</v>
      </c>
      <c r="M747">
        <v>304163714.98156899</v>
      </c>
      <c r="N747" t="s">
        <v>4727</v>
      </c>
      <c r="O747">
        <v>1</v>
      </c>
      <c r="P747">
        <v>490.65</v>
      </c>
      <c r="Q747">
        <v>495.1</v>
      </c>
      <c r="R747">
        <v>0.5</v>
      </c>
      <c r="S747">
        <v>40204020</v>
      </c>
      <c r="T747">
        <v>123810077835</v>
      </c>
      <c r="U747" t="b">
        <v>0</v>
      </c>
      <c r="V747" t="b">
        <v>1</v>
      </c>
    </row>
    <row r="748" spans="1:22" x14ac:dyDescent="0.25">
      <c r="A748" t="s">
        <v>1109</v>
      </c>
      <c r="B748" t="s">
        <v>2312</v>
      </c>
      <c r="C748" t="s">
        <v>3515</v>
      </c>
      <c r="D748" t="s">
        <v>71</v>
      </c>
      <c r="E748" t="s">
        <v>81</v>
      </c>
      <c r="F748">
        <v>3.095469</v>
      </c>
      <c r="G748">
        <v>2404913300</v>
      </c>
      <c r="H748">
        <v>11952619.3663891</v>
      </c>
      <c r="I748">
        <v>16308310.7576278</v>
      </c>
      <c r="J748">
        <v>18824102.789749399</v>
      </c>
      <c r="K748">
        <v>16604558.884711299</v>
      </c>
      <c r="L748">
        <v>17167644.943411101</v>
      </c>
      <c r="M748">
        <v>14191340.124226701</v>
      </c>
      <c r="N748" t="s">
        <v>4728</v>
      </c>
      <c r="O748">
        <v>1.156136E-2</v>
      </c>
      <c r="P748">
        <v>253.8</v>
      </c>
      <c r="Q748">
        <v>268.2</v>
      </c>
      <c r="R748">
        <v>0.85</v>
      </c>
      <c r="S748">
        <v>30202010</v>
      </c>
      <c r="T748">
        <v>6327684382.6620445</v>
      </c>
      <c r="U748" t="b">
        <v>0</v>
      </c>
      <c r="V748" t="b">
        <v>1</v>
      </c>
    </row>
    <row r="749" spans="1:22" x14ac:dyDescent="0.25">
      <c r="A749" t="s">
        <v>1110</v>
      </c>
      <c r="B749" t="s">
        <v>2313</v>
      </c>
      <c r="C749" t="s">
        <v>3516</v>
      </c>
      <c r="D749" t="s">
        <v>71</v>
      </c>
      <c r="E749" t="s">
        <v>81</v>
      </c>
      <c r="F749">
        <v>15.234970000000001</v>
      </c>
      <c r="G749">
        <v>52256290</v>
      </c>
      <c r="H749">
        <v>838017.27903381502</v>
      </c>
      <c r="I749">
        <v>636007.70496863697</v>
      </c>
      <c r="J749">
        <v>739443.469159642</v>
      </c>
      <c r="K749">
        <v>745556.65427348902</v>
      </c>
      <c r="L749">
        <v>692760.31038560497</v>
      </c>
      <c r="M749">
        <v>634682.45528824802</v>
      </c>
      <c r="N749" t="s">
        <v>4729</v>
      </c>
      <c r="O749">
        <v>1.156136E-2</v>
      </c>
      <c r="P749">
        <v>1295</v>
      </c>
      <c r="Q749">
        <v>1320</v>
      </c>
      <c r="R749">
        <v>0.65</v>
      </c>
      <c r="S749">
        <v>45102010</v>
      </c>
      <c r="T749">
        <v>517479956.79984498</v>
      </c>
      <c r="U749" t="b">
        <v>0</v>
      </c>
      <c r="V749" t="b">
        <v>0</v>
      </c>
    </row>
    <row r="750" spans="1:22" x14ac:dyDescent="0.25">
      <c r="A750" t="s">
        <v>1111</v>
      </c>
      <c r="B750" t="s">
        <v>2314</v>
      </c>
      <c r="C750" t="s">
        <v>3517</v>
      </c>
      <c r="D750" t="s">
        <v>4024</v>
      </c>
      <c r="E750" t="s">
        <v>4033</v>
      </c>
      <c r="F750">
        <v>1.9856590000000001</v>
      </c>
      <c r="G750">
        <v>65781825</v>
      </c>
      <c r="H750">
        <v>139028.45561225899</v>
      </c>
      <c r="I750">
        <v>235475.279943236</v>
      </c>
      <c r="J750">
        <v>271538.85985207598</v>
      </c>
      <c r="K750">
        <v>314008.04054097697</v>
      </c>
      <c r="L750">
        <v>328454.99059755</v>
      </c>
      <c r="M750">
        <v>373728.22836104501</v>
      </c>
      <c r="N750" t="s">
        <v>4730</v>
      </c>
      <c r="O750">
        <v>8.6344599999999994E-2</v>
      </c>
      <c r="P750">
        <v>22.5</v>
      </c>
      <c r="Q750">
        <v>23.4</v>
      </c>
      <c r="R750">
        <v>1</v>
      </c>
      <c r="S750">
        <v>60102020</v>
      </c>
      <c r="T750">
        <v>130620272.847675</v>
      </c>
      <c r="U750" t="b">
        <v>0</v>
      </c>
      <c r="V750" t="b">
        <v>0</v>
      </c>
    </row>
    <row r="751" spans="1:22" x14ac:dyDescent="0.25">
      <c r="A751" t="s">
        <v>1112</v>
      </c>
      <c r="B751" t="s">
        <v>2315</v>
      </c>
      <c r="C751" t="s">
        <v>3518</v>
      </c>
      <c r="D751" t="s">
        <v>77</v>
      </c>
      <c r="E751" t="s">
        <v>80</v>
      </c>
      <c r="F751">
        <v>12.59</v>
      </c>
      <c r="G751">
        <v>328640432</v>
      </c>
      <c r="H751">
        <v>5144142.5442857202</v>
      </c>
      <c r="I751">
        <v>6399561.0683846101</v>
      </c>
      <c r="J751">
        <v>7400360.1304618297</v>
      </c>
      <c r="K751">
        <v>7423309.8633249998</v>
      </c>
      <c r="L751">
        <v>7968069.2826984199</v>
      </c>
      <c r="M751">
        <v>6133772.6560218297</v>
      </c>
      <c r="N751" t="s">
        <v>4731</v>
      </c>
      <c r="O751">
        <v>1</v>
      </c>
      <c r="P751">
        <v>12.34</v>
      </c>
      <c r="Q751">
        <v>12.59</v>
      </c>
      <c r="R751">
        <v>0.5</v>
      </c>
      <c r="S751">
        <v>50101015</v>
      </c>
      <c r="T751">
        <v>2068791519.4400001</v>
      </c>
      <c r="U751" t="b">
        <v>1</v>
      </c>
      <c r="V751" t="b">
        <v>0</v>
      </c>
    </row>
    <row r="752" spans="1:22" x14ac:dyDescent="0.25">
      <c r="A752" t="s">
        <v>1113</v>
      </c>
      <c r="B752" t="s">
        <v>2316</v>
      </c>
      <c r="C752" t="s">
        <v>3519</v>
      </c>
      <c r="D752" t="s">
        <v>71</v>
      </c>
      <c r="E752" t="s">
        <v>81</v>
      </c>
      <c r="F752">
        <v>1.913605</v>
      </c>
      <c r="G752">
        <v>1161317300</v>
      </c>
      <c r="H752">
        <v>3412582.8937176298</v>
      </c>
      <c r="I752">
        <v>4624523.7773028603</v>
      </c>
      <c r="J752">
        <v>5355062.3806701796</v>
      </c>
      <c r="K752">
        <v>5517152.6944929203</v>
      </c>
      <c r="L752">
        <v>6373393.2640659902</v>
      </c>
      <c r="M752">
        <v>5626207.6410293598</v>
      </c>
      <c r="N752" t="s">
        <v>4732</v>
      </c>
      <c r="O752">
        <v>1.156136E-2</v>
      </c>
      <c r="P752">
        <v>156</v>
      </c>
      <c r="Q752">
        <v>165.8</v>
      </c>
      <c r="R752">
        <v>0.95</v>
      </c>
      <c r="S752">
        <v>30202010</v>
      </c>
      <c r="T752">
        <v>2111187462.273175</v>
      </c>
      <c r="U752" t="b">
        <v>0</v>
      </c>
      <c r="V752" t="b">
        <v>0</v>
      </c>
    </row>
    <row r="753" spans="1:22" x14ac:dyDescent="0.25">
      <c r="A753" t="s">
        <v>1114</v>
      </c>
      <c r="B753" t="s">
        <v>2317</v>
      </c>
      <c r="C753" t="s">
        <v>3520</v>
      </c>
      <c r="D753" t="s">
        <v>75</v>
      </c>
      <c r="E753" t="s">
        <v>80</v>
      </c>
      <c r="F753">
        <v>6.0279999999999996</v>
      </c>
      <c r="G753">
        <v>502696750</v>
      </c>
      <c r="H753">
        <v>6779701.8566666702</v>
      </c>
      <c r="I753">
        <v>8008518.4421875002</v>
      </c>
      <c r="J753">
        <v>9246718.6769792009</v>
      </c>
      <c r="K753">
        <v>8815819.2141999993</v>
      </c>
      <c r="L753">
        <v>9264954.83024</v>
      </c>
      <c r="M753">
        <v>6404909.1007228903</v>
      </c>
      <c r="N753" t="s">
        <v>4733</v>
      </c>
      <c r="O753">
        <v>1</v>
      </c>
      <c r="P753">
        <v>5.95</v>
      </c>
      <c r="Q753">
        <v>6.0279999999999996</v>
      </c>
      <c r="R753">
        <v>0.8</v>
      </c>
      <c r="S753">
        <v>30202010</v>
      </c>
      <c r="T753">
        <v>2424204807.1999998</v>
      </c>
      <c r="U753" t="b">
        <v>0</v>
      </c>
      <c r="V753" t="b">
        <v>0</v>
      </c>
    </row>
    <row r="754" spans="1:22" x14ac:dyDescent="0.25">
      <c r="A754" t="s">
        <v>1115</v>
      </c>
      <c r="B754" t="s">
        <v>2318</v>
      </c>
      <c r="C754" t="s">
        <v>3521</v>
      </c>
      <c r="D754" t="s">
        <v>75</v>
      </c>
      <c r="E754" t="s">
        <v>80</v>
      </c>
      <c r="F754">
        <v>12.18</v>
      </c>
      <c r="G754">
        <v>40649170</v>
      </c>
      <c r="H754">
        <v>256870.652</v>
      </c>
      <c r="I754">
        <v>232147.92328125</v>
      </c>
      <c r="J754">
        <v>269258.60697207501</v>
      </c>
      <c r="K754">
        <v>264275.1899</v>
      </c>
      <c r="L754">
        <v>265563.95767999999</v>
      </c>
      <c r="M754">
        <v>254582.60132530099</v>
      </c>
      <c r="N754" t="s">
        <v>4734</v>
      </c>
      <c r="O754">
        <v>1</v>
      </c>
      <c r="P754">
        <v>12.46</v>
      </c>
      <c r="Q754">
        <v>12.18</v>
      </c>
      <c r="R754">
        <v>0.85</v>
      </c>
      <c r="S754">
        <v>40204020</v>
      </c>
      <c r="T754">
        <v>420840857.00999999</v>
      </c>
      <c r="U754" t="b">
        <v>0</v>
      </c>
      <c r="V754" t="b">
        <v>0</v>
      </c>
    </row>
    <row r="755" spans="1:22" x14ac:dyDescent="0.25">
      <c r="A755" t="s">
        <v>1116</v>
      </c>
      <c r="B755" t="s">
        <v>2319</v>
      </c>
      <c r="C755" t="s">
        <v>3522</v>
      </c>
      <c r="D755" t="s">
        <v>71</v>
      </c>
      <c r="E755" t="s">
        <v>81</v>
      </c>
      <c r="F755">
        <v>4.1365259999999999</v>
      </c>
      <c r="G755">
        <v>2056941700</v>
      </c>
      <c r="H755">
        <v>20958986.574530602</v>
      </c>
      <c r="I755">
        <v>23408797.203564301</v>
      </c>
      <c r="J755">
        <v>27108388.713714901</v>
      </c>
      <c r="K755">
        <v>25766688.043093499</v>
      </c>
      <c r="L755">
        <v>25580349.653656501</v>
      </c>
      <c r="M755">
        <v>27329720.951810502</v>
      </c>
      <c r="N755" t="s">
        <v>4735</v>
      </c>
      <c r="O755">
        <v>1.156136E-2</v>
      </c>
      <c r="P755">
        <v>338.2</v>
      </c>
      <c r="Q755">
        <v>358.4</v>
      </c>
      <c r="R755">
        <v>1</v>
      </c>
      <c r="S755">
        <v>45201010</v>
      </c>
      <c r="T755">
        <v>8508592822.5341997</v>
      </c>
      <c r="U755" t="b">
        <v>0</v>
      </c>
      <c r="V755" t="b">
        <v>1</v>
      </c>
    </row>
    <row r="756" spans="1:22" x14ac:dyDescent="0.25">
      <c r="A756" t="s">
        <v>1117</v>
      </c>
      <c r="B756" t="s">
        <v>2320</v>
      </c>
      <c r="C756" t="s">
        <v>3523</v>
      </c>
      <c r="D756" t="s">
        <v>77</v>
      </c>
      <c r="E756" t="s">
        <v>80</v>
      </c>
      <c r="F756">
        <v>9.85</v>
      </c>
      <c r="G756">
        <v>66525120</v>
      </c>
      <c r="H756">
        <v>1520821.79892857</v>
      </c>
      <c r="I756">
        <v>1255992.84284615</v>
      </c>
      <c r="J756">
        <v>1456722.94016378</v>
      </c>
      <c r="K756">
        <v>1274130.1084499999</v>
      </c>
      <c r="L756">
        <v>1308492.1727380999</v>
      </c>
      <c r="M756">
        <v>1113249.43573413</v>
      </c>
      <c r="N756" t="s">
        <v>4736</v>
      </c>
      <c r="O756">
        <v>1</v>
      </c>
      <c r="P756">
        <v>9.08</v>
      </c>
      <c r="Q756">
        <v>9.85</v>
      </c>
      <c r="R756">
        <v>0.5</v>
      </c>
      <c r="S756">
        <v>45201010</v>
      </c>
      <c r="T756">
        <v>327636216</v>
      </c>
      <c r="U756" t="b">
        <v>0</v>
      </c>
      <c r="V756" t="b">
        <v>0</v>
      </c>
    </row>
    <row r="757" spans="1:22" x14ac:dyDescent="0.25">
      <c r="A757" t="s">
        <v>1118</v>
      </c>
      <c r="B757" t="s">
        <v>2321</v>
      </c>
      <c r="C757" t="s">
        <v>3524</v>
      </c>
      <c r="D757" t="s">
        <v>71</v>
      </c>
      <c r="E757" t="s">
        <v>81</v>
      </c>
      <c r="F757">
        <v>2.1721370000000002</v>
      </c>
      <c r="G757">
        <v>252968730</v>
      </c>
      <c r="H757">
        <v>1797242.8718118099</v>
      </c>
      <c r="I757">
        <v>2246182.63905663</v>
      </c>
      <c r="J757">
        <v>2608953.7894772999</v>
      </c>
      <c r="K757">
        <v>2131449.01278139</v>
      </c>
      <c r="L757">
        <v>2143581.2951889201</v>
      </c>
      <c r="M757">
        <v>2172442.53044109</v>
      </c>
      <c r="N757" t="s">
        <v>4737</v>
      </c>
      <c r="O757">
        <v>1.156136E-2</v>
      </c>
      <c r="P757">
        <v>172.4</v>
      </c>
      <c r="Q757">
        <v>188.2</v>
      </c>
      <c r="R757">
        <v>0.9</v>
      </c>
      <c r="S757">
        <v>50101035</v>
      </c>
      <c r="T757">
        <v>494534464.44840902</v>
      </c>
      <c r="U757" t="b">
        <v>1</v>
      </c>
      <c r="V757" t="b">
        <v>0</v>
      </c>
    </row>
    <row r="758" spans="1:22" x14ac:dyDescent="0.25">
      <c r="A758" t="s">
        <v>1119</v>
      </c>
      <c r="B758" t="s">
        <v>2322</v>
      </c>
      <c r="C758" t="s">
        <v>3525</v>
      </c>
      <c r="D758" t="s">
        <v>4027</v>
      </c>
      <c r="E758" t="s">
        <v>80</v>
      </c>
      <c r="F758">
        <v>82.9</v>
      </c>
      <c r="G758">
        <v>20000000</v>
      </c>
      <c r="H758">
        <v>1195983.7666666701</v>
      </c>
      <c r="I758">
        <v>764844.90606060601</v>
      </c>
      <c r="J758">
        <v>888453.98635387898</v>
      </c>
      <c r="K758">
        <v>801782.13199999998</v>
      </c>
      <c r="L758">
        <v>756177.68897637795</v>
      </c>
      <c r="M758">
        <v>928070.382608696</v>
      </c>
      <c r="N758" t="s">
        <v>4738</v>
      </c>
      <c r="O758">
        <v>1</v>
      </c>
      <c r="P758">
        <v>81.5</v>
      </c>
      <c r="Q758">
        <v>82.9</v>
      </c>
      <c r="R758">
        <v>0.4</v>
      </c>
      <c r="S758">
        <v>50203030</v>
      </c>
      <c r="T758">
        <v>663200000</v>
      </c>
      <c r="U758" t="b">
        <v>0</v>
      </c>
      <c r="V758" t="b">
        <v>0</v>
      </c>
    </row>
    <row r="759" spans="1:22" x14ac:dyDescent="0.25">
      <c r="A759" t="s">
        <v>1120</v>
      </c>
      <c r="B759" t="s">
        <v>2323</v>
      </c>
      <c r="C759" t="s">
        <v>3526</v>
      </c>
      <c r="D759" t="s">
        <v>71</v>
      </c>
      <c r="E759" t="s">
        <v>81</v>
      </c>
      <c r="F759">
        <v>2.3660369999999999</v>
      </c>
      <c r="G759">
        <v>377688320</v>
      </c>
      <c r="H759">
        <v>675846.44351014495</v>
      </c>
      <c r="I759">
        <v>1027043.6467784001</v>
      </c>
      <c r="J759">
        <v>1188139.5160009901</v>
      </c>
      <c r="K759">
        <v>946960.31664516404</v>
      </c>
      <c r="L759">
        <v>1011888.16493275</v>
      </c>
      <c r="M759">
        <v>945123.70904687501</v>
      </c>
      <c r="N759" t="s">
        <v>4739</v>
      </c>
      <c r="O759">
        <v>1.156136E-2</v>
      </c>
      <c r="P759">
        <v>190.8</v>
      </c>
      <c r="Q759">
        <v>205</v>
      </c>
      <c r="R759">
        <v>0.65</v>
      </c>
      <c r="S759">
        <v>40203060</v>
      </c>
      <c r="T759">
        <v>580855950.73209596</v>
      </c>
      <c r="U759" t="b">
        <v>0</v>
      </c>
      <c r="V759" t="b">
        <v>0</v>
      </c>
    </row>
    <row r="760" spans="1:22" x14ac:dyDescent="0.25">
      <c r="A760" t="s">
        <v>1121</v>
      </c>
      <c r="B760" t="s">
        <v>2324</v>
      </c>
      <c r="C760" t="s">
        <v>3527</v>
      </c>
      <c r="D760" t="s">
        <v>68</v>
      </c>
      <c r="E760" t="s">
        <v>79</v>
      </c>
      <c r="F760">
        <v>156.5068</v>
      </c>
      <c r="G760">
        <v>20000000</v>
      </c>
      <c r="H760">
        <v>1922600.81321392</v>
      </c>
      <c r="I760">
        <v>1357919.4345331599</v>
      </c>
      <c r="J760">
        <v>1573235.1940001401</v>
      </c>
      <c r="K760">
        <v>1515404.0598770999</v>
      </c>
      <c r="L760">
        <v>1545478.4780440801</v>
      </c>
      <c r="M760">
        <v>1376554.03177711</v>
      </c>
      <c r="N760" t="s">
        <v>4740</v>
      </c>
      <c r="O760">
        <v>1.07032003</v>
      </c>
      <c r="P760">
        <v>150.6</v>
      </c>
      <c r="Q760">
        <v>147</v>
      </c>
      <c r="R760">
        <v>0.3</v>
      </c>
      <c r="S760">
        <v>20102010</v>
      </c>
      <c r="T760">
        <v>939040800</v>
      </c>
      <c r="U760" t="b">
        <v>0</v>
      </c>
      <c r="V760" t="b">
        <v>0</v>
      </c>
    </row>
    <row r="761" spans="1:22" x14ac:dyDescent="0.25">
      <c r="A761" t="s">
        <v>1122</v>
      </c>
      <c r="B761" t="s">
        <v>2325</v>
      </c>
      <c r="C761" t="s">
        <v>3528</v>
      </c>
      <c r="D761" t="s">
        <v>72</v>
      </c>
      <c r="E761" t="s">
        <v>82</v>
      </c>
      <c r="F761">
        <v>59.602469999999997</v>
      </c>
      <c r="G761">
        <v>15044353</v>
      </c>
      <c r="H761">
        <v>1374598.2297453</v>
      </c>
      <c r="I761">
        <v>1211398.1852352701</v>
      </c>
      <c r="J761">
        <v>1408824.72237452</v>
      </c>
      <c r="K761">
        <v>1190942.36895013</v>
      </c>
      <c r="L761">
        <v>1124354.66775213</v>
      </c>
      <c r="M761">
        <v>1269069.1455208899</v>
      </c>
      <c r="N761" t="s">
        <v>4741</v>
      </c>
      <c r="O761">
        <v>9.1395149999999994E-2</v>
      </c>
      <c r="P761">
        <v>617</v>
      </c>
      <c r="Q761">
        <v>664</v>
      </c>
      <c r="R761">
        <v>0.8</v>
      </c>
      <c r="S761">
        <v>20103010</v>
      </c>
      <c r="T761">
        <v>717344478.68152797</v>
      </c>
      <c r="U761" t="b">
        <v>0</v>
      </c>
      <c r="V761" t="b">
        <v>0</v>
      </c>
    </row>
    <row r="762" spans="1:22" x14ac:dyDescent="0.25">
      <c r="A762" t="s">
        <v>1123</v>
      </c>
      <c r="B762" t="s">
        <v>2326</v>
      </c>
      <c r="C762" t="s">
        <v>3529</v>
      </c>
      <c r="D762" t="s">
        <v>72</v>
      </c>
      <c r="E762" t="s">
        <v>82</v>
      </c>
      <c r="F762">
        <v>24.460349999999998</v>
      </c>
      <c r="G762">
        <v>74355095</v>
      </c>
      <c r="H762">
        <v>2066872.66655319</v>
      </c>
      <c r="I762">
        <v>2171033.6176413498</v>
      </c>
      <c r="J762">
        <v>2517388.3007459799</v>
      </c>
      <c r="K762">
        <v>2072668.1856494299</v>
      </c>
      <c r="L762">
        <v>1896853.0774075999</v>
      </c>
      <c r="M762">
        <v>1398849.15542615</v>
      </c>
      <c r="N762" t="s">
        <v>4742</v>
      </c>
      <c r="O762">
        <v>9.1395149999999994E-2</v>
      </c>
      <c r="P762">
        <v>264</v>
      </c>
      <c r="Q762">
        <v>272.5</v>
      </c>
      <c r="R762">
        <v>0.9</v>
      </c>
      <c r="S762">
        <v>20101030</v>
      </c>
      <c r="T762">
        <v>1636876483.1849251</v>
      </c>
      <c r="U762" t="b">
        <v>0</v>
      </c>
      <c r="V762" t="b">
        <v>0</v>
      </c>
    </row>
    <row r="763" spans="1:22" x14ac:dyDescent="0.25">
      <c r="A763" t="s">
        <v>1124</v>
      </c>
      <c r="B763" t="s">
        <v>2327</v>
      </c>
      <c r="C763" t="s">
        <v>3530</v>
      </c>
      <c r="D763" t="s">
        <v>4024</v>
      </c>
      <c r="E763" t="s">
        <v>4033</v>
      </c>
      <c r="F763">
        <v>22.317450000000001</v>
      </c>
      <c r="G763">
        <v>18337336</v>
      </c>
      <c r="H763">
        <v>518476.72602484998</v>
      </c>
      <c r="I763">
        <v>204710.137854239</v>
      </c>
      <c r="J763">
        <v>238074.67586449199</v>
      </c>
      <c r="K763">
        <v>172667.711496401</v>
      </c>
      <c r="L763">
        <v>259413.94106644599</v>
      </c>
      <c r="M763">
        <v>212405.387635494</v>
      </c>
      <c r="N763" t="s">
        <v>4743</v>
      </c>
      <c r="O763">
        <v>8.6344599999999994E-2</v>
      </c>
      <c r="P763">
        <v>245</v>
      </c>
      <c r="Q763">
        <v>263</v>
      </c>
      <c r="R763">
        <v>0.70000000000000007</v>
      </c>
      <c r="S763">
        <v>20102010</v>
      </c>
      <c r="T763">
        <v>286469805.51924002</v>
      </c>
      <c r="U763" t="b">
        <v>0</v>
      </c>
      <c r="V763" t="b">
        <v>0</v>
      </c>
    </row>
    <row r="764" spans="1:22" x14ac:dyDescent="0.25">
      <c r="A764" t="s">
        <v>1125</v>
      </c>
      <c r="B764" t="s">
        <v>2328</v>
      </c>
      <c r="C764" t="s">
        <v>3531</v>
      </c>
      <c r="D764" t="s">
        <v>72</v>
      </c>
      <c r="E764" t="s">
        <v>82</v>
      </c>
      <c r="F764">
        <v>7.9619559999999998</v>
      </c>
      <c r="G764">
        <v>56416622</v>
      </c>
      <c r="H764">
        <v>896663.53725149797</v>
      </c>
      <c r="I764">
        <v>1127459.4605028301</v>
      </c>
      <c r="J764">
        <v>1306242.9024080299</v>
      </c>
      <c r="K764">
        <v>916864.56825547805</v>
      </c>
      <c r="L764">
        <v>849779.41688072996</v>
      </c>
      <c r="M764">
        <v>803284.17040837498</v>
      </c>
      <c r="N764" t="s">
        <v>4744</v>
      </c>
      <c r="O764">
        <v>9.1395149999999994E-2</v>
      </c>
      <c r="P764">
        <v>84.3</v>
      </c>
      <c r="Q764">
        <v>88.7</v>
      </c>
      <c r="R764">
        <v>0.75</v>
      </c>
      <c r="S764">
        <v>40101025</v>
      </c>
      <c r="T764">
        <v>336889996.52447402</v>
      </c>
      <c r="U764" t="b">
        <v>0</v>
      </c>
      <c r="V764" t="b">
        <v>0</v>
      </c>
    </row>
    <row r="765" spans="1:22" x14ac:dyDescent="0.25">
      <c r="A765" t="s">
        <v>1126</v>
      </c>
      <c r="B765" t="s">
        <v>2329</v>
      </c>
      <c r="C765" t="s">
        <v>3532</v>
      </c>
      <c r="D765" t="s">
        <v>4025</v>
      </c>
      <c r="E765" t="s">
        <v>80</v>
      </c>
      <c r="F765">
        <v>68.400000000000006</v>
      </c>
      <c r="G765">
        <v>40400000</v>
      </c>
      <c r="H765">
        <v>1764530.355</v>
      </c>
      <c r="I765">
        <v>3783396.6829545498</v>
      </c>
      <c r="J765">
        <v>4379514.2015977995</v>
      </c>
      <c r="K765">
        <v>3875441.8369499999</v>
      </c>
      <c r="L765">
        <v>3810589.2050787401</v>
      </c>
      <c r="M765">
        <v>3619184.9128235299</v>
      </c>
      <c r="N765" t="s">
        <v>4745</v>
      </c>
      <c r="O765">
        <v>1</v>
      </c>
      <c r="P765">
        <v>65.55</v>
      </c>
      <c r="Q765">
        <v>68.400000000000006</v>
      </c>
      <c r="R765">
        <v>0.5</v>
      </c>
      <c r="S765">
        <v>10102010</v>
      </c>
      <c r="T765">
        <v>1381680000</v>
      </c>
      <c r="U765" t="b">
        <v>0</v>
      </c>
      <c r="V765" t="b">
        <v>0</v>
      </c>
    </row>
    <row r="766" spans="1:22" x14ac:dyDescent="0.25">
      <c r="A766" t="s">
        <v>1127</v>
      </c>
      <c r="B766" t="s">
        <v>2330</v>
      </c>
      <c r="C766" t="s">
        <v>3533</v>
      </c>
      <c r="D766" t="s">
        <v>70</v>
      </c>
      <c r="E766" t="s">
        <v>80</v>
      </c>
      <c r="F766">
        <v>8.1349999999999998</v>
      </c>
      <c r="G766">
        <v>220400000</v>
      </c>
      <c r="H766">
        <v>2276865.014</v>
      </c>
      <c r="I766">
        <v>2436175.04382576</v>
      </c>
      <c r="J766">
        <v>2821046.3281632601</v>
      </c>
      <c r="K766">
        <v>2341179.16035</v>
      </c>
      <c r="L766">
        <v>2365111.4528740202</v>
      </c>
      <c r="M766">
        <v>2046563.5433109801</v>
      </c>
      <c r="N766" t="s">
        <v>4746</v>
      </c>
      <c r="O766">
        <v>1</v>
      </c>
      <c r="P766">
        <v>7.95</v>
      </c>
      <c r="Q766">
        <v>8.1349999999999998</v>
      </c>
      <c r="R766">
        <v>0.45</v>
      </c>
      <c r="S766">
        <v>40501025</v>
      </c>
      <c r="T766">
        <v>806829300</v>
      </c>
      <c r="U766" t="b">
        <v>0</v>
      </c>
      <c r="V766" t="b">
        <v>0</v>
      </c>
    </row>
    <row r="767" spans="1:22" x14ac:dyDescent="0.25">
      <c r="A767" t="s">
        <v>143</v>
      </c>
      <c r="B767" t="s">
        <v>220</v>
      </c>
      <c r="C767" t="s">
        <v>295</v>
      </c>
      <c r="D767" t="s">
        <v>71</v>
      </c>
      <c r="E767" t="s">
        <v>81</v>
      </c>
      <c r="F767">
        <v>6.8188029999999999</v>
      </c>
      <c r="G767">
        <v>1267160800</v>
      </c>
      <c r="H767">
        <v>15650201.459219299</v>
      </c>
      <c r="I767">
        <v>15327251.0992293</v>
      </c>
      <c r="J767">
        <v>17753491.0073172</v>
      </c>
      <c r="K767">
        <v>15670325.4576097</v>
      </c>
      <c r="L767">
        <v>18387924.456695799</v>
      </c>
      <c r="M767">
        <v>18210716.834820598</v>
      </c>
      <c r="N767" t="s">
        <v>374</v>
      </c>
      <c r="O767">
        <v>1.156136E-2</v>
      </c>
      <c r="P767">
        <v>594.4</v>
      </c>
      <c r="Q767">
        <v>590.79999999999995</v>
      </c>
      <c r="R767">
        <v>0.95</v>
      </c>
      <c r="S767">
        <v>50201010</v>
      </c>
      <c r="T767">
        <v>8208493871.2962799</v>
      </c>
      <c r="U767" t="b">
        <v>1</v>
      </c>
      <c r="V767" t="b">
        <v>1</v>
      </c>
    </row>
    <row r="768" spans="1:22" x14ac:dyDescent="0.25">
      <c r="A768" t="s">
        <v>1128</v>
      </c>
      <c r="B768" t="s">
        <v>2331</v>
      </c>
      <c r="C768" t="s">
        <v>3534</v>
      </c>
      <c r="D768" t="s">
        <v>73</v>
      </c>
      <c r="E768" t="s">
        <v>80</v>
      </c>
      <c r="F768">
        <v>55.14</v>
      </c>
      <c r="G768">
        <v>962903700</v>
      </c>
      <c r="H768">
        <v>82168574.788499996</v>
      </c>
      <c r="I768">
        <v>106722557.193864</v>
      </c>
      <c r="J768">
        <v>123630046.20557299</v>
      </c>
      <c r="K768">
        <v>131934508.190825</v>
      </c>
      <c r="L768">
        <v>144582728.181831</v>
      </c>
      <c r="M768">
        <v>149194607.00595799</v>
      </c>
      <c r="N768" t="s">
        <v>4747</v>
      </c>
      <c r="O768">
        <v>1</v>
      </c>
      <c r="P768">
        <v>51.69</v>
      </c>
      <c r="Q768">
        <v>55.14</v>
      </c>
      <c r="R768">
        <v>0.75</v>
      </c>
      <c r="S768">
        <v>40101020</v>
      </c>
      <c r="T768">
        <v>39820882513.5</v>
      </c>
      <c r="U768" t="b">
        <v>0</v>
      </c>
      <c r="V768" t="b">
        <v>1</v>
      </c>
    </row>
    <row r="769" spans="1:22" x14ac:dyDescent="0.25">
      <c r="A769" t="s">
        <v>1129</v>
      </c>
      <c r="B769" t="s">
        <v>2332</v>
      </c>
      <c r="C769" t="s">
        <v>3535</v>
      </c>
      <c r="D769" t="s">
        <v>69</v>
      </c>
      <c r="E769" t="s">
        <v>80</v>
      </c>
      <c r="F769">
        <v>11.5</v>
      </c>
      <c r="G769">
        <v>93886501</v>
      </c>
      <c r="H769">
        <v>1418309.54466667</v>
      </c>
      <c r="I769">
        <v>1940615.52030303</v>
      </c>
      <c r="J769">
        <v>2249810.4785480201</v>
      </c>
      <c r="K769">
        <v>2145619.3725000001</v>
      </c>
      <c r="L769">
        <v>2181666.8145669298</v>
      </c>
      <c r="M769">
        <v>2208948.8470980399</v>
      </c>
      <c r="N769" t="s">
        <v>4748</v>
      </c>
      <c r="O769">
        <v>1</v>
      </c>
      <c r="P769">
        <v>11.02</v>
      </c>
      <c r="Q769">
        <v>11.5</v>
      </c>
      <c r="R769">
        <v>1</v>
      </c>
      <c r="S769">
        <v>35102045</v>
      </c>
      <c r="T769">
        <v>1079694761.5</v>
      </c>
      <c r="U769" t="b">
        <v>0</v>
      </c>
      <c r="V769" t="b">
        <v>0</v>
      </c>
    </row>
    <row r="770" spans="1:22" x14ac:dyDescent="0.25">
      <c r="A770" t="s">
        <v>1130</v>
      </c>
      <c r="B770" t="s">
        <v>2333</v>
      </c>
      <c r="C770" t="s">
        <v>3536</v>
      </c>
      <c r="D770" t="s">
        <v>73</v>
      </c>
      <c r="E770" t="s">
        <v>80</v>
      </c>
      <c r="F770">
        <v>112.15</v>
      </c>
      <c r="G770">
        <v>129242250</v>
      </c>
      <c r="H770">
        <v>30632977.675000001</v>
      </c>
      <c r="I770">
        <v>36278032.215151504</v>
      </c>
      <c r="J770">
        <v>42046623.0232912</v>
      </c>
      <c r="K770">
        <v>41251668.689750001</v>
      </c>
      <c r="L770">
        <v>42730162.2612205</v>
      </c>
      <c r="M770">
        <v>41782537.466403097</v>
      </c>
      <c r="N770" t="s">
        <v>4749</v>
      </c>
      <c r="O770">
        <v>1</v>
      </c>
      <c r="P770">
        <v>106.75</v>
      </c>
      <c r="Q770">
        <v>112.15</v>
      </c>
      <c r="R770">
        <v>1</v>
      </c>
      <c r="S770">
        <v>20103015</v>
      </c>
      <c r="T770">
        <v>14494518337.5</v>
      </c>
      <c r="U770" t="b">
        <v>0</v>
      </c>
      <c r="V770" t="b">
        <v>1</v>
      </c>
    </row>
    <row r="771" spans="1:22" x14ac:dyDescent="0.25">
      <c r="A771" t="s">
        <v>1131</v>
      </c>
      <c r="B771" t="s">
        <v>2334</v>
      </c>
      <c r="C771" t="s">
        <v>3537</v>
      </c>
      <c r="D771" t="s">
        <v>70</v>
      </c>
      <c r="E771" t="s">
        <v>80</v>
      </c>
      <c r="F771">
        <v>13.03</v>
      </c>
      <c r="G771">
        <v>563724900</v>
      </c>
      <c r="H771">
        <v>10790636.264666701</v>
      </c>
      <c r="I771">
        <v>9241324.3784242403</v>
      </c>
      <c r="J771">
        <v>10713769.874869701</v>
      </c>
      <c r="K771">
        <v>9254487.6416350007</v>
      </c>
      <c r="L771">
        <v>9752332.0561881997</v>
      </c>
      <c r="M771">
        <v>9822144.5686188303</v>
      </c>
      <c r="N771" t="s">
        <v>4750</v>
      </c>
      <c r="O771">
        <v>1</v>
      </c>
      <c r="P771">
        <v>12.98</v>
      </c>
      <c r="Q771">
        <v>13.03</v>
      </c>
      <c r="R771">
        <v>0.65</v>
      </c>
      <c r="S771">
        <v>35102000</v>
      </c>
      <c r="T771">
        <v>4774468040.5500002</v>
      </c>
      <c r="U771" t="b">
        <v>0</v>
      </c>
      <c r="V771" t="b">
        <v>0</v>
      </c>
    </row>
    <row r="772" spans="1:22" x14ac:dyDescent="0.25">
      <c r="A772" t="s">
        <v>1132</v>
      </c>
      <c r="B772" t="s">
        <v>2335</v>
      </c>
      <c r="C772" t="s">
        <v>3538</v>
      </c>
      <c r="D772" t="s">
        <v>69</v>
      </c>
      <c r="E772" t="s">
        <v>80</v>
      </c>
      <c r="F772">
        <v>13.5</v>
      </c>
      <c r="G772">
        <v>126414248</v>
      </c>
      <c r="H772">
        <v>980702.77866666706</v>
      </c>
      <c r="I772">
        <v>1253649.6128787899</v>
      </c>
      <c r="J772">
        <v>1452368.1102494099</v>
      </c>
      <c r="K772">
        <v>1595342.7139000001</v>
      </c>
      <c r="L772">
        <v>1625280.3600787399</v>
      </c>
      <c r="M772">
        <v>1306139.09866667</v>
      </c>
      <c r="N772" t="s">
        <v>4751</v>
      </c>
      <c r="O772">
        <v>1</v>
      </c>
      <c r="P772">
        <v>12.96</v>
      </c>
      <c r="Q772">
        <v>13.5</v>
      </c>
      <c r="R772">
        <v>0.4</v>
      </c>
      <c r="S772">
        <v>40301035</v>
      </c>
      <c r="T772">
        <v>682636939.20000005</v>
      </c>
      <c r="U772" t="b">
        <v>0</v>
      </c>
      <c r="V772" t="b">
        <v>0</v>
      </c>
    </row>
    <row r="773" spans="1:22" x14ac:dyDescent="0.25">
      <c r="A773" t="s">
        <v>1133</v>
      </c>
      <c r="B773" t="s">
        <v>2336</v>
      </c>
      <c r="C773" t="s">
        <v>3539</v>
      </c>
      <c r="D773" t="s">
        <v>75</v>
      </c>
      <c r="E773" t="s">
        <v>80</v>
      </c>
      <c r="F773">
        <v>3.48</v>
      </c>
      <c r="G773">
        <v>322710570</v>
      </c>
      <c r="H773">
        <v>1370631.5213333301</v>
      </c>
      <c r="I773">
        <v>1495540.4750000001</v>
      </c>
      <c r="J773">
        <v>1733589.4714951899</v>
      </c>
      <c r="K773">
        <v>1620929.2605999999</v>
      </c>
      <c r="L773">
        <v>1714494.66888</v>
      </c>
      <c r="M773">
        <v>1908955.6092771101</v>
      </c>
      <c r="N773" t="s">
        <v>4752</v>
      </c>
      <c r="O773">
        <v>1</v>
      </c>
      <c r="P773">
        <v>3.0819999999999999</v>
      </c>
      <c r="Q773">
        <v>3.48</v>
      </c>
      <c r="R773">
        <v>0.5</v>
      </c>
      <c r="S773">
        <v>55101015</v>
      </c>
      <c r="T773">
        <v>561516391.79999995</v>
      </c>
      <c r="U773" t="b">
        <v>0</v>
      </c>
      <c r="V773" t="b">
        <v>0</v>
      </c>
    </row>
    <row r="774" spans="1:22" x14ac:dyDescent="0.25">
      <c r="A774" t="s">
        <v>144</v>
      </c>
      <c r="B774" t="s">
        <v>221</v>
      </c>
      <c r="C774" t="s">
        <v>296</v>
      </c>
      <c r="D774" t="s">
        <v>75</v>
      </c>
      <c r="E774" t="s">
        <v>80</v>
      </c>
      <c r="F774">
        <v>11.265000000000001</v>
      </c>
      <c r="G774">
        <v>828972400</v>
      </c>
      <c r="H774">
        <v>10122925.0206667</v>
      </c>
      <c r="I774">
        <v>12453793.586562499</v>
      </c>
      <c r="J774">
        <v>14438671.7026869</v>
      </c>
      <c r="K774">
        <v>13434727.3748</v>
      </c>
      <c r="L774">
        <v>13901462.68048</v>
      </c>
      <c r="M774">
        <v>13440941.064658601</v>
      </c>
      <c r="N774" t="s">
        <v>375</v>
      </c>
      <c r="O774">
        <v>1</v>
      </c>
      <c r="P774">
        <v>12.154999999999999</v>
      </c>
      <c r="Q774">
        <v>11.265000000000001</v>
      </c>
      <c r="R774">
        <v>0.85</v>
      </c>
      <c r="S774">
        <v>50204020</v>
      </c>
      <c r="T774">
        <v>7937617973.1000004</v>
      </c>
      <c r="U774" t="b">
        <v>1</v>
      </c>
      <c r="V774" t="b">
        <v>1</v>
      </c>
    </row>
    <row r="775" spans="1:22" x14ac:dyDescent="0.25">
      <c r="A775" t="s">
        <v>1134</v>
      </c>
      <c r="B775" t="s">
        <v>2337</v>
      </c>
      <c r="C775" t="s">
        <v>3540</v>
      </c>
      <c r="D775" t="s">
        <v>77</v>
      </c>
      <c r="E775" t="s">
        <v>80</v>
      </c>
      <c r="F775">
        <v>2.74</v>
      </c>
      <c r="G775">
        <v>341764040</v>
      </c>
      <c r="H775">
        <v>5381982.1877857205</v>
      </c>
      <c r="I775">
        <v>3789601.0370769198</v>
      </c>
      <c r="J775">
        <v>4386623.5453190301</v>
      </c>
      <c r="K775">
        <v>3250732.87347</v>
      </c>
      <c r="L775">
        <v>3186394.8407142898</v>
      </c>
      <c r="M775">
        <v>2513918.2917222301</v>
      </c>
      <c r="N775" t="s">
        <v>4753</v>
      </c>
      <c r="O775">
        <v>1</v>
      </c>
      <c r="P775">
        <v>3.64</v>
      </c>
      <c r="Q775">
        <v>2.74</v>
      </c>
      <c r="R775">
        <v>0.5</v>
      </c>
      <c r="S775">
        <v>40301035</v>
      </c>
      <c r="T775">
        <v>468216734.80000001</v>
      </c>
      <c r="U775" t="b">
        <v>0</v>
      </c>
      <c r="V775" t="b">
        <v>0</v>
      </c>
    </row>
    <row r="776" spans="1:22" x14ac:dyDescent="0.25">
      <c r="A776" t="s">
        <v>1135</v>
      </c>
      <c r="B776" t="s">
        <v>2338</v>
      </c>
      <c r="C776" t="s">
        <v>3541</v>
      </c>
      <c r="D776" t="s">
        <v>69</v>
      </c>
      <c r="E776" t="s">
        <v>80</v>
      </c>
      <c r="F776">
        <v>32.549999999999997</v>
      </c>
      <c r="G776">
        <v>705748786</v>
      </c>
      <c r="H776">
        <v>30543768.786666699</v>
      </c>
      <c r="I776">
        <v>40403281.460681804</v>
      </c>
      <c r="J776">
        <v>46814975.907207102</v>
      </c>
      <c r="K776">
        <v>44790251.224950001</v>
      </c>
      <c r="L776">
        <v>51198341.733464502</v>
      </c>
      <c r="M776">
        <v>49775160.607509799</v>
      </c>
      <c r="N776" t="s">
        <v>4754</v>
      </c>
      <c r="O776">
        <v>1</v>
      </c>
      <c r="P776">
        <v>31.46</v>
      </c>
      <c r="Q776">
        <v>32.549999999999997</v>
      </c>
      <c r="R776">
        <v>1</v>
      </c>
      <c r="S776">
        <v>40101015</v>
      </c>
      <c r="T776">
        <v>22972122984.299999</v>
      </c>
      <c r="U776" t="b">
        <v>0</v>
      </c>
      <c r="V776" t="b">
        <v>1</v>
      </c>
    </row>
    <row r="777" spans="1:22" x14ac:dyDescent="0.25">
      <c r="A777" t="s">
        <v>145</v>
      </c>
      <c r="B777" t="s">
        <v>222</v>
      </c>
      <c r="C777" t="s">
        <v>297</v>
      </c>
      <c r="D777" t="s">
        <v>72</v>
      </c>
      <c r="E777" t="s">
        <v>82</v>
      </c>
      <c r="F777">
        <v>13.53622</v>
      </c>
      <c r="G777">
        <v>47114895</v>
      </c>
      <c r="H777">
        <v>5482181.7094652597</v>
      </c>
      <c r="I777">
        <v>10449106.6835327</v>
      </c>
      <c r="J777">
        <v>12071755.176625</v>
      </c>
      <c r="K777">
        <v>10217810.7854893</v>
      </c>
      <c r="L777">
        <v>11175501.097031301</v>
      </c>
      <c r="M777">
        <v>6702624.4855122603</v>
      </c>
      <c r="N777" t="s">
        <v>376</v>
      </c>
      <c r="O777">
        <v>9.1395149999999994E-2</v>
      </c>
      <c r="P777">
        <v>181.4</v>
      </c>
      <c r="Q777">
        <v>150.80000000000001</v>
      </c>
      <c r="R777">
        <v>0.9</v>
      </c>
      <c r="S777">
        <v>50201020</v>
      </c>
      <c r="T777">
        <v>573981825.59721005</v>
      </c>
      <c r="U777" t="b">
        <v>1</v>
      </c>
      <c r="V777" t="b">
        <v>1</v>
      </c>
    </row>
    <row r="778" spans="1:22" x14ac:dyDescent="0.25">
      <c r="A778" t="s">
        <v>1136</v>
      </c>
      <c r="B778" t="s">
        <v>2339</v>
      </c>
      <c r="C778" t="s">
        <v>3542</v>
      </c>
      <c r="D778" t="s">
        <v>72</v>
      </c>
      <c r="E778" t="s">
        <v>82</v>
      </c>
      <c r="F778">
        <v>36.730919999999998</v>
      </c>
      <c r="G778">
        <v>26491121</v>
      </c>
      <c r="H778">
        <v>993822.97664060094</v>
      </c>
      <c r="I778">
        <v>1820908.24213066</v>
      </c>
      <c r="J778">
        <v>2108036.1378100901</v>
      </c>
      <c r="K778">
        <v>2071486.7621478001</v>
      </c>
      <c r="L778">
        <v>2040864.6563717199</v>
      </c>
      <c r="M778">
        <v>2001356.0579828799</v>
      </c>
      <c r="N778" t="s">
        <v>4755</v>
      </c>
      <c r="O778">
        <v>9.1395149999999994E-2</v>
      </c>
      <c r="P778">
        <v>380.2</v>
      </c>
      <c r="Q778">
        <v>409.2</v>
      </c>
      <c r="R778">
        <v>1</v>
      </c>
      <c r="S778">
        <v>40203050</v>
      </c>
      <c r="T778">
        <v>973043246.16131997</v>
      </c>
      <c r="U778" t="b">
        <v>0</v>
      </c>
      <c r="V778" t="b">
        <v>0</v>
      </c>
    </row>
    <row r="779" spans="1:22" x14ac:dyDescent="0.25">
      <c r="A779" t="s">
        <v>1137</v>
      </c>
      <c r="B779" t="s">
        <v>2340</v>
      </c>
      <c r="C779" t="s">
        <v>3543</v>
      </c>
      <c r="D779" t="s">
        <v>71</v>
      </c>
      <c r="E779" t="s">
        <v>81</v>
      </c>
      <c r="F779">
        <v>3.098932</v>
      </c>
      <c r="G779">
        <v>598852300</v>
      </c>
      <c r="H779">
        <v>455743.88428690302</v>
      </c>
      <c r="I779">
        <v>825224.41834092</v>
      </c>
      <c r="J779">
        <v>956009.240391072</v>
      </c>
      <c r="K779">
        <v>862760.45058140403</v>
      </c>
      <c r="L779">
        <v>858350.72586163401</v>
      </c>
      <c r="M779">
        <v>847608.89646899502</v>
      </c>
      <c r="N779" t="s">
        <v>4756</v>
      </c>
      <c r="O779">
        <v>1.156136E-2</v>
      </c>
      <c r="P779">
        <v>261.5</v>
      </c>
      <c r="R779">
        <v>0.45</v>
      </c>
      <c r="S779">
        <v>40501040</v>
      </c>
      <c r="T779">
        <v>835111150.08462</v>
      </c>
      <c r="U779" t="b">
        <v>0</v>
      </c>
      <c r="V779" t="b">
        <v>0</v>
      </c>
    </row>
    <row r="780" spans="1:22" x14ac:dyDescent="0.25">
      <c r="A780" t="s">
        <v>1138</v>
      </c>
      <c r="B780" t="s">
        <v>2341</v>
      </c>
      <c r="C780" t="s">
        <v>3544</v>
      </c>
      <c r="D780" t="s">
        <v>71</v>
      </c>
      <c r="E780" t="s">
        <v>81</v>
      </c>
      <c r="F780">
        <v>1.680463</v>
      </c>
      <c r="G780">
        <v>1343641500</v>
      </c>
      <c r="H780">
        <v>3648280.6794465599</v>
      </c>
      <c r="I780">
        <v>5384732.6928643296</v>
      </c>
      <c r="J780">
        <v>6223753.5514330603</v>
      </c>
      <c r="K780">
        <v>5197363.2841438102</v>
      </c>
      <c r="L780">
        <v>4831929.5426258296</v>
      </c>
      <c r="M780">
        <v>4105777.05398372</v>
      </c>
      <c r="N780" t="s">
        <v>4757</v>
      </c>
      <c r="O780">
        <v>1.156136E-2</v>
      </c>
      <c r="P780">
        <v>145.19999999999999</v>
      </c>
      <c r="Q780">
        <v>145.6</v>
      </c>
      <c r="R780">
        <v>0.9</v>
      </c>
      <c r="S780">
        <v>50205020</v>
      </c>
      <c r="T780">
        <v>2032145843.4130499</v>
      </c>
      <c r="U780" t="b">
        <v>0</v>
      </c>
      <c r="V780" t="b">
        <v>0</v>
      </c>
    </row>
    <row r="781" spans="1:22" x14ac:dyDescent="0.25">
      <c r="A781" t="s">
        <v>1139</v>
      </c>
      <c r="B781" t="s">
        <v>2342</v>
      </c>
      <c r="C781" t="s">
        <v>3545</v>
      </c>
      <c r="D781" t="s">
        <v>68</v>
      </c>
      <c r="E781" t="s">
        <v>79</v>
      </c>
      <c r="F781">
        <v>339.09809999999999</v>
      </c>
      <c r="G781">
        <v>7449923</v>
      </c>
      <c r="H781">
        <v>4032038.9637943902</v>
      </c>
      <c r="I781">
        <v>3512182.7232283298</v>
      </c>
      <c r="J781">
        <v>4069271.9954296802</v>
      </c>
      <c r="K781">
        <v>3438162.2010236499</v>
      </c>
      <c r="L781">
        <v>3435828.0280181901</v>
      </c>
      <c r="M781">
        <v>3025026.97109447</v>
      </c>
      <c r="N781" t="s">
        <v>4758</v>
      </c>
      <c r="O781">
        <v>1.07032003</v>
      </c>
      <c r="P781">
        <v>321</v>
      </c>
      <c r="Q781">
        <v>318.5</v>
      </c>
      <c r="R781">
        <v>1</v>
      </c>
      <c r="S781">
        <v>35101010</v>
      </c>
      <c r="T781">
        <v>2526254734.4463</v>
      </c>
      <c r="U781" t="b">
        <v>0</v>
      </c>
      <c r="V781" t="b">
        <v>0</v>
      </c>
    </row>
    <row r="782" spans="1:22" x14ac:dyDescent="0.25">
      <c r="A782" t="s">
        <v>1140</v>
      </c>
      <c r="B782" t="s">
        <v>2343</v>
      </c>
      <c r="C782" t="s">
        <v>3546</v>
      </c>
      <c r="D782" t="s">
        <v>72</v>
      </c>
      <c r="E782" t="s">
        <v>82</v>
      </c>
      <c r="F782">
        <v>9.0660380000000007</v>
      </c>
      <c r="G782">
        <v>116707375</v>
      </c>
      <c r="H782">
        <v>1068791.06385418</v>
      </c>
      <c r="I782">
        <v>1896021.0300326799</v>
      </c>
      <c r="J782">
        <v>2200308.5661816802</v>
      </c>
      <c r="K782">
        <v>1919604.7640060899</v>
      </c>
      <c r="L782">
        <v>2062002.5137867001</v>
      </c>
      <c r="M782">
        <v>1968023.1691248501</v>
      </c>
      <c r="N782" t="s">
        <v>4759</v>
      </c>
      <c r="O782">
        <v>9.1395149999999994E-2</v>
      </c>
      <c r="P782">
        <v>105.8</v>
      </c>
      <c r="Q782">
        <v>101</v>
      </c>
      <c r="R782">
        <v>0.75</v>
      </c>
      <c r="S782">
        <v>40203040</v>
      </c>
      <c r="T782">
        <v>793555122.4726876</v>
      </c>
      <c r="U782" t="b">
        <v>0</v>
      </c>
      <c r="V782" t="b">
        <v>0</v>
      </c>
    </row>
    <row r="783" spans="1:22" x14ac:dyDescent="0.25">
      <c r="A783" t="s">
        <v>1141</v>
      </c>
      <c r="B783" t="s">
        <v>2344</v>
      </c>
      <c r="C783" t="s">
        <v>3547</v>
      </c>
      <c r="D783" t="s">
        <v>71</v>
      </c>
      <c r="E783" t="s">
        <v>81</v>
      </c>
      <c r="F783">
        <v>4.3027249999999997</v>
      </c>
      <c r="G783">
        <v>179286900</v>
      </c>
      <c r="H783">
        <v>2234030.1984312902</v>
      </c>
      <c r="I783">
        <v>2205476.2186721498</v>
      </c>
      <c r="J783">
        <v>2554096.59932232</v>
      </c>
      <c r="K783">
        <v>2257353.4027867699</v>
      </c>
      <c r="L783">
        <v>2169056.3109707502</v>
      </c>
      <c r="M783">
        <v>2075939.1814593901</v>
      </c>
      <c r="N783" t="s">
        <v>4760</v>
      </c>
      <c r="O783">
        <v>1.156136E-2</v>
      </c>
      <c r="P783">
        <v>357.4</v>
      </c>
      <c r="Q783">
        <v>372.8</v>
      </c>
      <c r="R783">
        <v>0.9</v>
      </c>
      <c r="S783">
        <v>30202010</v>
      </c>
      <c r="T783">
        <v>694280004.12224996</v>
      </c>
      <c r="U783" t="b">
        <v>0</v>
      </c>
      <c r="V783" t="b">
        <v>0</v>
      </c>
    </row>
    <row r="784" spans="1:22" x14ac:dyDescent="0.25">
      <c r="A784" t="s">
        <v>1142</v>
      </c>
      <c r="B784" t="s">
        <v>2345</v>
      </c>
      <c r="C784" t="s">
        <v>3548</v>
      </c>
      <c r="D784" t="s">
        <v>77</v>
      </c>
      <c r="E784" t="s">
        <v>80</v>
      </c>
      <c r="F784">
        <v>45</v>
      </c>
      <c r="G784">
        <v>40000000</v>
      </c>
      <c r="H784">
        <v>467685.71428571403</v>
      </c>
      <c r="I784">
        <v>1465197.47423077</v>
      </c>
      <c r="J784">
        <v>1700738.44620488</v>
      </c>
      <c r="K784">
        <v>1312422.5970000001</v>
      </c>
      <c r="L784">
        <v>1236782.3097222201</v>
      </c>
      <c r="M784">
        <v>880059.36795634904</v>
      </c>
      <c r="N784" t="s">
        <v>4761</v>
      </c>
      <c r="O784">
        <v>1</v>
      </c>
      <c r="P784">
        <v>43.65</v>
      </c>
      <c r="Q784">
        <v>45</v>
      </c>
      <c r="R784">
        <v>0.45</v>
      </c>
      <c r="S784">
        <v>30201020</v>
      </c>
      <c r="T784">
        <v>810000000</v>
      </c>
      <c r="U784" t="b">
        <v>0</v>
      </c>
      <c r="V784" t="b">
        <v>0</v>
      </c>
    </row>
    <row r="785" spans="1:22" x14ac:dyDescent="0.25">
      <c r="A785" t="s">
        <v>1143</v>
      </c>
      <c r="B785" t="s">
        <v>2346</v>
      </c>
      <c r="C785" t="s">
        <v>3549</v>
      </c>
      <c r="D785" t="s">
        <v>72</v>
      </c>
      <c r="E785" t="s">
        <v>82</v>
      </c>
      <c r="F785">
        <v>13.71575</v>
      </c>
      <c r="G785">
        <v>49916817</v>
      </c>
      <c r="H785">
        <v>799391.02155012102</v>
      </c>
      <c r="I785">
        <v>1324709.6355408099</v>
      </c>
      <c r="J785">
        <v>1525092.13024744</v>
      </c>
      <c r="K785">
        <v>1283600.2763744299</v>
      </c>
      <c r="L785">
        <v>1243135.8838334701</v>
      </c>
      <c r="M785">
        <v>1074358.4354598101</v>
      </c>
      <c r="N785" t="s">
        <v>4762</v>
      </c>
      <c r="O785">
        <v>9.1395149999999994E-2</v>
      </c>
      <c r="P785">
        <v>159.6</v>
      </c>
      <c r="Q785">
        <v>152.80000000000001</v>
      </c>
      <c r="R785">
        <v>0.6</v>
      </c>
      <c r="S785">
        <v>50205010</v>
      </c>
      <c r="T785">
        <v>410787949.66065001</v>
      </c>
      <c r="U785" t="b">
        <v>0</v>
      </c>
      <c r="V785" t="b">
        <v>0</v>
      </c>
    </row>
    <row r="786" spans="1:22" x14ac:dyDescent="0.25">
      <c r="A786" t="s">
        <v>1144</v>
      </c>
      <c r="B786" t="s">
        <v>2347</v>
      </c>
      <c r="C786" t="s">
        <v>3550</v>
      </c>
      <c r="D786" t="s">
        <v>77</v>
      </c>
      <c r="E786" t="s">
        <v>80</v>
      </c>
      <c r="F786">
        <v>48.12</v>
      </c>
      <c r="G786">
        <v>274805954</v>
      </c>
      <c r="H786">
        <v>38901005.194642797</v>
      </c>
      <c r="I786">
        <v>41274754.024846204</v>
      </c>
      <c r="J786">
        <v>47863092.889573</v>
      </c>
      <c r="K786">
        <v>44447869.890100002</v>
      </c>
      <c r="L786">
        <v>48786214.126587301</v>
      </c>
      <c r="M786">
        <v>55100048.532182597</v>
      </c>
      <c r="N786" t="s">
        <v>4763</v>
      </c>
      <c r="O786">
        <v>1</v>
      </c>
      <c r="P786">
        <v>49.36</v>
      </c>
      <c r="Q786">
        <v>48.12</v>
      </c>
      <c r="R786">
        <v>0.8</v>
      </c>
      <c r="S786">
        <v>40204020</v>
      </c>
      <c r="T786">
        <v>10578930005.184</v>
      </c>
      <c r="U786" t="b">
        <v>0</v>
      </c>
      <c r="V786" t="b">
        <v>1</v>
      </c>
    </row>
    <row r="787" spans="1:22" x14ac:dyDescent="0.25">
      <c r="A787" t="s">
        <v>1145</v>
      </c>
      <c r="B787" t="s">
        <v>2348</v>
      </c>
      <c r="C787" t="s">
        <v>3551</v>
      </c>
      <c r="D787" t="s">
        <v>71</v>
      </c>
      <c r="E787" t="s">
        <v>81</v>
      </c>
      <c r="F787">
        <v>12.389950000000001</v>
      </c>
      <c r="G787">
        <v>441412540</v>
      </c>
      <c r="H787">
        <v>14479015.6116053</v>
      </c>
      <c r="I787">
        <v>12970592.4420284</v>
      </c>
      <c r="J787">
        <v>15028935.3080176</v>
      </c>
      <c r="K787">
        <v>13514491.7446026</v>
      </c>
      <c r="L787">
        <v>14202535.8093527</v>
      </c>
      <c r="M787">
        <v>15168398.586332001</v>
      </c>
      <c r="N787" t="s">
        <v>4764</v>
      </c>
      <c r="O787">
        <v>1.156136E-2</v>
      </c>
      <c r="P787">
        <v>992.2</v>
      </c>
      <c r="Q787">
        <v>1073.5</v>
      </c>
      <c r="R787">
        <v>0.95</v>
      </c>
      <c r="S787">
        <v>50203030</v>
      </c>
      <c r="T787">
        <v>5195625334.97435</v>
      </c>
      <c r="U787" t="b">
        <v>0</v>
      </c>
      <c r="V787" t="b">
        <v>1</v>
      </c>
    </row>
    <row r="788" spans="1:22" x14ac:dyDescent="0.25">
      <c r="A788" t="s">
        <v>1146</v>
      </c>
      <c r="B788" t="s">
        <v>2349</v>
      </c>
      <c r="C788" t="s">
        <v>3552</v>
      </c>
      <c r="D788" t="s">
        <v>71</v>
      </c>
      <c r="E788" t="s">
        <v>81</v>
      </c>
      <c r="F788">
        <v>2.3198699999999999</v>
      </c>
      <c r="G788">
        <v>529251650</v>
      </c>
      <c r="H788">
        <v>1139771.3215969</v>
      </c>
      <c r="I788">
        <v>2018069.8882260199</v>
      </c>
      <c r="J788">
        <v>2341309.34040487</v>
      </c>
      <c r="K788">
        <v>2035524.38192348</v>
      </c>
      <c r="L788">
        <v>2271486.8667789502</v>
      </c>
      <c r="M788">
        <v>2272288.7766163098</v>
      </c>
      <c r="N788" t="s">
        <v>4765</v>
      </c>
      <c r="O788">
        <v>1.156136E-2</v>
      </c>
      <c r="P788">
        <v>201.2</v>
      </c>
      <c r="Q788">
        <v>201</v>
      </c>
      <c r="R788">
        <v>1</v>
      </c>
      <c r="S788">
        <v>10101020</v>
      </c>
      <c r="T788">
        <v>1227795025.2855</v>
      </c>
      <c r="U788" t="b">
        <v>1</v>
      </c>
      <c r="V788" t="b">
        <v>0</v>
      </c>
    </row>
    <row r="789" spans="1:22" x14ac:dyDescent="0.25">
      <c r="A789" t="s">
        <v>1147</v>
      </c>
      <c r="B789" t="s">
        <v>2350</v>
      </c>
      <c r="C789" t="s">
        <v>3553</v>
      </c>
      <c r="D789" t="s">
        <v>68</v>
      </c>
      <c r="E789" t="s">
        <v>79</v>
      </c>
      <c r="F789">
        <v>27.52178</v>
      </c>
      <c r="G789">
        <v>62324370</v>
      </c>
      <c r="H789">
        <v>3042822.2731658798</v>
      </c>
      <c r="I789">
        <v>3306254.9702519202</v>
      </c>
      <c r="J789">
        <v>3857848.1120867198</v>
      </c>
      <c r="K789">
        <v>2361629.3280126499</v>
      </c>
      <c r="L789">
        <v>2023485.89263271</v>
      </c>
      <c r="M789">
        <v>1189099.9507637799</v>
      </c>
      <c r="N789" t="s">
        <v>4766</v>
      </c>
      <c r="O789">
        <v>1.07032003</v>
      </c>
      <c r="P789">
        <v>27.1</v>
      </c>
      <c r="Q789">
        <v>25.85</v>
      </c>
      <c r="R789">
        <v>0.4</v>
      </c>
      <c r="S789">
        <v>50201010</v>
      </c>
      <c r="T789">
        <v>686111039.91144001</v>
      </c>
      <c r="U789" t="b">
        <v>1</v>
      </c>
      <c r="V789" t="b">
        <v>0</v>
      </c>
    </row>
    <row r="790" spans="1:22" x14ac:dyDescent="0.25">
      <c r="A790" t="s">
        <v>1148</v>
      </c>
      <c r="B790" t="s">
        <v>2351</v>
      </c>
      <c r="C790" t="s">
        <v>3554</v>
      </c>
      <c r="D790" t="s">
        <v>4025</v>
      </c>
      <c r="E790" t="s">
        <v>80</v>
      </c>
      <c r="F790">
        <v>70</v>
      </c>
      <c r="G790">
        <v>23131212</v>
      </c>
      <c r="H790">
        <v>2021495.34333333</v>
      </c>
      <c r="I790">
        <v>2217900.0848484798</v>
      </c>
      <c r="J790">
        <v>2571970.8512146398</v>
      </c>
      <c r="K790">
        <v>2344680.7028000001</v>
      </c>
      <c r="L790">
        <v>2286079.6612598398</v>
      </c>
      <c r="M790">
        <v>1966627.0979607899</v>
      </c>
      <c r="N790" t="s">
        <v>4767</v>
      </c>
      <c r="O790">
        <v>1</v>
      </c>
      <c r="P790">
        <v>66.7</v>
      </c>
      <c r="Q790">
        <v>70</v>
      </c>
      <c r="R790">
        <v>0.9</v>
      </c>
      <c r="S790">
        <v>35102020</v>
      </c>
      <c r="T790">
        <v>1457266356</v>
      </c>
      <c r="U790" t="b">
        <v>0</v>
      </c>
      <c r="V790" t="b">
        <v>0</v>
      </c>
    </row>
    <row r="791" spans="1:22" x14ac:dyDescent="0.25">
      <c r="A791" t="s">
        <v>1149</v>
      </c>
      <c r="B791" t="s">
        <v>2352</v>
      </c>
      <c r="C791" t="s">
        <v>3555</v>
      </c>
      <c r="D791" t="s">
        <v>71</v>
      </c>
      <c r="E791" t="s">
        <v>81</v>
      </c>
      <c r="F791">
        <v>2.4006620000000001</v>
      </c>
      <c r="G791">
        <v>325727100</v>
      </c>
      <c r="H791">
        <v>1381288.52340329</v>
      </c>
      <c r="I791">
        <v>2417681.1644749199</v>
      </c>
      <c r="J791">
        <v>2806208.0430952199</v>
      </c>
      <c r="K791">
        <v>2520076.9078321299</v>
      </c>
      <c r="L791">
        <v>2585161.7446347699</v>
      </c>
      <c r="M791">
        <v>2588276.60596387</v>
      </c>
      <c r="N791" t="s">
        <v>4768</v>
      </c>
      <c r="O791">
        <v>1.156136E-2</v>
      </c>
      <c r="P791">
        <v>198.6</v>
      </c>
      <c r="Q791">
        <v>208</v>
      </c>
      <c r="R791">
        <v>1</v>
      </c>
      <c r="S791">
        <v>40401030</v>
      </c>
      <c r="T791">
        <v>781960671.34020007</v>
      </c>
      <c r="U791" t="b">
        <v>0</v>
      </c>
      <c r="V791" t="b">
        <v>0</v>
      </c>
    </row>
    <row r="792" spans="1:22" x14ac:dyDescent="0.25">
      <c r="A792" t="s">
        <v>1150</v>
      </c>
      <c r="B792" t="s">
        <v>2353</v>
      </c>
      <c r="C792" t="s">
        <v>3556</v>
      </c>
      <c r="D792" t="s">
        <v>4024</v>
      </c>
      <c r="E792" t="s">
        <v>4033</v>
      </c>
      <c r="F792">
        <v>1.5613729999999999</v>
      </c>
      <c r="G792">
        <v>179555119</v>
      </c>
      <c r="H792">
        <v>568299.15770279698</v>
      </c>
      <c r="I792">
        <v>469296.964662852</v>
      </c>
      <c r="J792">
        <v>546373.00815499504</v>
      </c>
      <c r="K792">
        <v>338656.000262813</v>
      </c>
      <c r="L792">
        <v>287533.297885901</v>
      </c>
      <c r="M792">
        <v>288532.89757549303</v>
      </c>
      <c r="N792" t="s">
        <v>4769</v>
      </c>
      <c r="O792">
        <v>8.6344599999999994E-2</v>
      </c>
      <c r="P792">
        <v>17.059999999999999</v>
      </c>
      <c r="R792">
        <v>0.45</v>
      </c>
      <c r="S792">
        <v>50101015</v>
      </c>
      <c r="T792">
        <v>126158631.6682741</v>
      </c>
      <c r="U792" t="b">
        <v>1</v>
      </c>
      <c r="V792" t="b">
        <v>0</v>
      </c>
    </row>
    <row r="793" spans="1:22" x14ac:dyDescent="0.25">
      <c r="A793" t="s">
        <v>1151</v>
      </c>
      <c r="B793" t="s">
        <v>2354</v>
      </c>
      <c r="C793" t="s">
        <v>3557</v>
      </c>
      <c r="D793" t="s">
        <v>71</v>
      </c>
      <c r="E793" t="s">
        <v>81</v>
      </c>
      <c r="F793">
        <v>2.4756830000000001</v>
      </c>
      <c r="G793">
        <v>279309420</v>
      </c>
      <c r="H793">
        <v>1314863.4972265901</v>
      </c>
      <c r="I793">
        <v>1165556.19577884</v>
      </c>
      <c r="J793">
        <v>1350238.6466149699</v>
      </c>
      <c r="K793">
        <v>1251284.0435693101</v>
      </c>
      <c r="L793">
        <v>1608251.2954178101</v>
      </c>
      <c r="M793">
        <v>1894020.9374452699</v>
      </c>
      <c r="N793" t="s">
        <v>4770</v>
      </c>
      <c r="O793">
        <v>1.156136E-2</v>
      </c>
      <c r="P793">
        <v>215</v>
      </c>
      <c r="Q793">
        <v>214.5</v>
      </c>
      <c r="R793">
        <v>0.95</v>
      </c>
      <c r="S793">
        <v>50202010</v>
      </c>
      <c r="T793">
        <v>656907503.69216704</v>
      </c>
      <c r="U793" t="b">
        <v>1</v>
      </c>
      <c r="V793" t="b">
        <v>0</v>
      </c>
    </row>
    <row r="794" spans="1:22" x14ac:dyDescent="0.25">
      <c r="A794" t="s">
        <v>1152</v>
      </c>
      <c r="B794" t="s">
        <v>2355</v>
      </c>
      <c r="C794" t="s">
        <v>3558</v>
      </c>
      <c r="D794" t="s">
        <v>71</v>
      </c>
      <c r="E794" t="s">
        <v>81</v>
      </c>
      <c r="F794">
        <v>50.783230000000003</v>
      </c>
      <c r="G794">
        <v>48016575</v>
      </c>
      <c r="H794">
        <v>3027186.3075234299</v>
      </c>
      <c r="I794">
        <v>4329591.3791619902</v>
      </c>
      <c r="J794">
        <v>5005144.7297733799</v>
      </c>
      <c r="K794">
        <v>3903501.2140081502</v>
      </c>
      <c r="L794">
        <v>4382206.6994390003</v>
      </c>
      <c r="M794">
        <v>4219191.6699240003</v>
      </c>
      <c r="N794" t="s">
        <v>4771</v>
      </c>
      <c r="O794">
        <v>1.156136E-2</v>
      </c>
      <c r="P794">
        <v>4150</v>
      </c>
      <c r="Q794">
        <v>4400</v>
      </c>
      <c r="R794">
        <v>0.95</v>
      </c>
      <c r="S794">
        <v>50101010</v>
      </c>
      <c r="T794">
        <v>2316514933.4353881</v>
      </c>
      <c r="U794" t="b">
        <v>1</v>
      </c>
      <c r="V794" t="b">
        <v>0</v>
      </c>
    </row>
    <row r="795" spans="1:22" x14ac:dyDescent="0.25">
      <c r="A795" t="s">
        <v>1153</v>
      </c>
      <c r="B795" t="s">
        <v>2356</v>
      </c>
      <c r="C795" t="s">
        <v>3559</v>
      </c>
      <c r="D795" t="s">
        <v>4024</v>
      </c>
      <c r="E795" t="s">
        <v>4033</v>
      </c>
      <c r="F795">
        <v>1.17103</v>
      </c>
      <c r="G795">
        <v>231156736</v>
      </c>
      <c r="H795">
        <v>959023.344036169</v>
      </c>
      <c r="I795">
        <v>450662.47639192798</v>
      </c>
      <c r="J795">
        <v>521589.13680712698</v>
      </c>
      <c r="K795">
        <v>558571.28590580495</v>
      </c>
      <c r="L795">
        <v>520308.34662001103</v>
      </c>
      <c r="M795">
        <v>388219.20491407998</v>
      </c>
      <c r="N795" t="s">
        <v>4772</v>
      </c>
      <c r="O795">
        <v>8.6344599999999994E-2</v>
      </c>
      <c r="P795">
        <v>13.75</v>
      </c>
      <c r="Q795">
        <v>13.8</v>
      </c>
      <c r="R795">
        <v>0.75</v>
      </c>
      <c r="S795">
        <v>30101010</v>
      </c>
      <c r="T795">
        <v>203018604.41856</v>
      </c>
      <c r="U795" t="b">
        <v>0</v>
      </c>
      <c r="V795" t="b">
        <v>0</v>
      </c>
    </row>
    <row r="796" spans="1:22" x14ac:dyDescent="0.25">
      <c r="A796" t="s">
        <v>146</v>
      </c>
      <c r="B796" t="s">
        <v>223</v>
      </c>
      <c r="C796" t="s">
        <v>298</v>
      </c>
      <c r="D796" t="s">
        <v>321</v>
      </c>
      <c r="E796" t="s">
        <v>80</v>
      </c>
      <c r="F796">
        <v>5.19</v>
      </c>
      <c r="G796">
        <v>306775950</v>
      </c>
      <c r="H796">
        <v>19237630.026533298</v>
      </c>
      <c r="I796">
        <v>11571901.2430303</v>
      </c>
      <c r="J796">
        <v>13391352.051715801</v>
      </c>
      <c r="K796">
        <v>11576671.15742</v>
      </c>
      <c r="L796">
        <v>11372665.024472401</v>
      </c>
      <c r="M796">
        <v>8387099.3509490201</v>
      </c>
      <c r="N796" t="s">
        <v>377</v>
      </c>
      <c r="O796">
        <v>1</v>
      </c>
      <c r="P796">
        <v>5.0449999999999999</v>
      </c>
      <c r="Q796">
        <v>5.19</v>
      </c>
      <c r="R796">
        <v>0.25</v>
      </c>
      <c r="S796">
        <v>50101010</v>
      </c>
      <c r="T796">
        <v>398041795.12500012</v>
      </c>
      <c r="U796" t="b">
        <v>1</v>
      </c>
      <c r="V796" t="b">
        <v>1</v>
      </c>
    </row>
    <row r="797" spans="1:22" x14ac:dyDescent="0.25">
      <c r="A797" t="s">
        <v>1154</v>
      </c>
      <c r="B797" t="s">
        <v>2357</v>
      </c>
      <c r="C797" t="s">
        <v>3560</v>
      </c>
      <c r="D797" t="s">
        <v>4024</v>
      </c>
      <c r="E797" t="s">
        <v>4033</v>
      </c>
      <c r="F797">
        <v>17.565449999999998</v>
      </c>
      <c r="G797">
        <v>517111091</v>
      </c>
      <c r="H797">
        <v>10144270.553944699</v>
      </c>
      <c r="I797">
        <v>13591694.5856783</v>
      </c>
      <c r="J797">
        <v>15705854.638425101</v>
      </c>
      <c r="K797">
        <v>15600116.809435001</v>
      </c>
      <c r="L797">
        <v>16837432.5483968</v>
      </c>
      <c r="M797">
        <v>16047293.3329807</v>
      </c>
      <c r="N797" t="s">
        <v>4773</v>
      </c>
      <c r="O797">
        <v>8.6344599999999994E-2</v>
      </c>
      <c r="P797">
        <v>215.8</v>
      </c>
      <c r="Q797">
        <v>207</v>
      </c>
      <c r="R797">
        <v>0.85000000000000009</v>
      </c>
      <c r="S797">
        <v>45102010</v>
      </c>
      <c r="T797">
        <v>7720795661.3950577</v>
      </c>
      <c r="U797" t="b">
        <v>0</v>
      </c>
      <c r="V797" t="b">
        <v>1</v>
      </c>
    </row>
    <row r="798" spans="1:22" x14ac:dyDescent="0.25">
      <c r="A798" t="s">
        <v>1155</v>
      </c>
      <c r="B798" t="s">
        <v>2358</v>
      </c>
      <c r="C798" t="s">
        <v>3561</v>
      </c>
      <c r="D798" t="s">
        <v>4024</v>
      </c>
      <c r="E798" t="s">
        <v>4033</v>
      </c>
      <c r="F798">
        <v>1.6644749999999999</v>
      </c>
      <c r="G798">
        <v>443700279</v>
      </c>
      <c r="H798">
        <v>3279400.7552170502</v>
      </c>
      <c r="I798">
        <v>4374131.0559352301</v>
      </c>
      <c r="J798">
        <v>5070778.46533434</v>
      </c>
      <c r="K798">
        <v>4372724.1927596899</v>
      </c>
      <c r="L798">
        <v>4347827.08424275</v>
      </c>
      <c r="M798">
        <v>5228741.92232012</v>
      </c>
      <c r="N798" t="s">
        <v>4774</v>
      </c>
      <c r="O798">
        <v>8.6344599999999994E-2</v>
      </c>
      <c r="P798">
        <v>18.074999999999999</v>
      </c>
      <c r="Q798">
        <v>19.614999999999998</v>
      </c>
      <c r="R798">
        <v>0.8</v>
      </c>
      <c r="S798">
        <v>50206030</v>
      </c>
      <c r="T798">
        <v>590822417.51082003</v>
      </c>
      <c r="U798" t="b">
        <v>1</v>
      </c>
      <c r="V798" t="b">
        <v>0</v>
      </c>
    </row>
    <row r="799" spans="1:22" x14ac:dyDescent="0.25">
      <c r="A799" t="s">
        <v>147</v>
      </c>
      <c r="B799" t="s">
        <v>224</v>
      </c>
      <c r="C799" t="s">
        <v>299</v>
      </c>
      <c r="D799" t="s">
        <v>73</v>
      </c>
      <c r="E799" t="s">
        <v>80</v>
      </c>
      <c r="F799">
        <v>381.5</v>
      </c>
      <c r="G799">
        <v>53824490</v>
      </c>
      <c r="H799">
        <v>35340652.336666703</v>
      </c>
      <c r="I799">
        <v>46911200.612121202</v>
      </c>
      <c r="J799">
        <v>54352174.498530701</v>
      </c>
      <c r="K799">
        <v>50215986.203500003</v>
      </c>
      <c r="L799">
        <v>53315262.805905499</v>
      </c>
      <c r="M799">
        <v>44000849.705533601</v>
      </c>
      <c r="N799" t="s">
        <v>378</v>
      </c>
      <c r="O799">
        <v>1</v>
      </c>
      <c r="P799">
        <v>360.4</v>
      </c>
      <c r="Q799">
        <v>381.5</v>
      </c>
      <c r="R799">
        <v>1</v>
      </c>
      <c r="S799">
        <v>50201010</v>
      </c>
      <c r="T799">
        <v>20534042935</v>
      </c>
      <c r="U799" t="b">
        <v>1</v>
      </c>
      <c r="V799" t="b">
        <v>1</v>
      </c>
    </row>
    <row r="800" spans="1:22" x14ac:dyDescent="0.25">
      <c r="A800" t="s">
        <v>1156</v>
      </c>
      <c r="B800" t="s">
        <v>2359</v>
      </c>
      <c r="C800" t="s">
        <v>3562</v>
      </c>
      <c r="D800" t="s">
        <v>4024</v>
      </c>
      <c r="E800" t="s">
        <v>4033</v>
      </c>
      <c r="F800">
        <v>15.147019999999999</v>
      </c>
      <c r="G800">
        <v>27674911</v>
      </c>
      <c r="H800">
        <v>534441.68472739903</v>
      </c>
      <c r="I800">
        <v>353653.49387436802</v>
      </c>
      <c r="J800">
        <v>410210.53186828998</v>
      </c>
      <c r="K800">
        <v>318396.59625370498</v>
      </c>
      <c r="L800">
        <v>303537.87824836402</v>
      </c>
      <c r="M800">
        <v>259714.83769042199</v>
      </c>
      <c r="N800" t="s">
        <v>4775</v>
      </c>
      <c r="O800">
        <v>8.6344599999999994E-2</v>
      </c>
      <c r="P800">
        <v>181</v>
      </c>
      <c r="Q800">
        <v>178.5</v>
      </c>
      <c r="R800">
        <v>0.60000000000000009</v>
      </c>
      <c r="S800">
        <v>50101015</v>
      </c>
      <c r="T800">
        <v>251515458.24913201</v>
      </c>
      <c r="U800" t="b">
        <v>1</v>
      </c>
      <c r="V800" t="b">
        <v>0</v>
      </c>
    </row>
    <row r="801" spans="1:22" x14ac:dyDescent="0.25">
      <c r="A801" t="s">
        <v>1157</v>
      </c>
      <c r="B801" t="s">
        <v>2360</v>
      </c>
      <c r="C801" t="s">
        <v>3563</v>
      </c>
      <c r="D801" t="s">
        <v>73</v>
      </c>
      <c r="E801" t="s">
        <v>80</v>
      </c>
      <c r="F801">
        <v>555</v>
      </c>
      <c r="G801">
        <v>130645070</v>
      </c>
      <c r="H801">
        <v>141147398.086667</v>
      </c>
      <c r="I801">
        <v>133411195.469697</v>
      </c>
      <c r="J801">
        <v>154395802.25057399</v>
      </c>
      <c r="K801">
        <v>157046022.55700001</v>
      </c>
      <c r="L801">
        <v>157293038.26535401</v>
      </c>
      <c r="M801">
        <v>139262601.47628501</v>
      </c>
      <c r="N801" t="s">
        <v>4776</v>
      </c>
      <c r="O801">
        <v>1</v>
      </c>
      <c r="P801">
        <v>532.20000000000005</v>
      </c>
      <c r="Q801">
        <v>555</v>
      </c>
      <c r="R801">
        <v>1</v>
      </c>
      <c r="S801">
        <v>30302020</v>
      </c>
      <c r="T801">
        <v>72508013850</v>
      </c>
      <c r="U801" t="b">
        <v>0</v>
      </c>
      <c r="V801" t="b">
        <v>1</v>
      </c>
    </row>
    <row r="802" spans="1:22" x14ac:dyDescent="0.25">
      <c r="A802" t="s">
        <v>1158</v>
      </c>
      <c r="B802" t="s">
        <v>2361</v>
      </c>
      <c r="C802" t="s">
        <v>3564</v>
      </c>
      <c r="D802" t="s">
        <v>72</v>
      </c>
      <c r="E802" t="s">
        <v>82</v>
      </c>
      <c r="F802">
        <v>12.34238</v>
      </c>
      <c r="G802">
        <v>184457810</v>
      </c>
      <c r="H802">
        <v>2769340.4677516399</v>
      </c>
      <c r="I802">
        <v>4396122.8566446602</v>
      </c>
      <c r="J802">
        <v>5101135.0092635797</v>
      </c>
      <c r="K802">
        <v>6015703.1812314698</v>
      </c>
      <c r="L802">
        <v>6397083.6454036804</v>
      </c>
      <c r="M802">
        <v>6920880.6212859899</v>
      </c>
      <c r="N802" t="s">
        <v>4777</v>
      </c>
      <c r="O802">
        <v>9.1395149999999994E-2</v>
      </c>
      <c r="P802">
        <v>126</v>
      </c>
      <c r="Q802">
        <v>137.5</v>
      </c>
      <c r="R802">
        <v>0.7</v>
      </c>
      <c r="S802">
        <v>50101025</v>
      </c>
      <c r="T802">
        <v>1593653869.4914601</v>
      </c>
      <c r="U802" t="b">
        <v>1</v>
      </c>
      <c r="V802" t="b">
        <v>0</v>
      </c>
    </row>
    <row r="803" spans="1:22" x14ac:dyDescent="0.25">
      <c r="A803" t="s">
        <v>1159</v>
      </c>
      <c r="B803" t="s">
        <v>2362</v>
      </c>
      <c r="C803" t="s">
        <v>3565</v>
      </c>
      <c r="D803" t="s">
        <v>72</v>
      </c>
      <c r="E803" t="s">
        <v>82</v>
      </c>
      <c r="F803">
        <v>19.339390000000002</v>
      </c>
      <c r="G803">
        <v>195833020</v>
      </c>
      <c r="H803">
        <v>1868000.5892418199</v>
      </c>
      <c r="I803">
        <v>3347970.45819763</v>
      </c>
      <c r="J803">
        <v>3881140.2365933801</v>
      </c>
      <c r="K803">
        <v>3773814.8516612798</v>
      </c>
      <c r="L803">
        <v>3985362.1020292402</v>
      </c>
      <c r="M803">
        <v>3970311.7886200598</v>
      </c>
      <c r="N803" t="s">
        <v>4778</v>
      </c>
      <c r="O803">
        <v>9.1395149999999994E-2</v>
      </c>
      <c r="P803">
        <v>211.85</v>
      </c>
      <c r="Q803">
        <v>215.45</v>
      </c>
      <c r="R803">
        <v>0.75</v>
      </c>
      <c r="S803">
        <v>10102020</v>
      </c>
      <c r="T803">
        <v>2840468361.49335</v>
      </c>
      <c r="U803" t="b">
        <v>0</v>
      </c>
      <c r="V803" t="b">
        <v>0</v>
      </c>
    </row>
    <row r="804" spans="1:22" x14ac:dyDescent="0.25">
      <c r="A804" t="s">
        <v>1160</v>
      </c>
      <c r="B804" t="s">
        <v>2363</v>
      </c>
      <c r="C804" t="s">
        <v>3566</v>
      </c>
      <c r="D804" t="s">
        <v>4024</v>
      </c>
      <c r="E804" t="s">
        <v>4033</v>
      </c>
      <c r="F804">
        <v>1.731088</v>
      </c>
      <c r="G804">
        <v>110053880</v>
      </c>
      <c r="H804">
        <v>111129.170769075</v>
      </c>
      <c r="I804">
        <v>444714.50432884198</v>
      </c>
      <c r="J804">
        <v>508742.86628638598</v>
      </c>
      <c r="K804">
        <v>310150.37630982499</v>
      </c>
      <c r="L804">
        <v>262147.84719411802</v>
      </c>
      <c r="M804">
        <v>177217.17883287801</v>
      </c>
      <c r="N804" t="s">
        <v>4779</v>
      </c>
      <c r="O804">
        <v>8.6344599999999994E-2</v>
      </c>
      <c r="P804">
        <v>22.8</v>
      </c>
      <c r="Q804">
        <v>20.399999999999999</v>
      </c>
      <c r="R804">
        <v>0.70000000000000007</v>
      </c>
      <c r="S804">
        <v>15101010</v>
      </c>
      <c r="T804">
        <v>133359065.71500801</v>
      </c>
      <c r="U804" t="b">
        <v>0</v>
      </c>
      <c r="V804" t="b">
        <v>0</v>
      </c>
    </row>
    <row r="805" spans="1:22" x14ac:dyDescent="0.25">
      <c r="A805" t="s">
        <v>1161</v>
      </c>
      <c r="B805" t="s">
        <v>2364</v>
      </c>
      <c r="C805" t="s">
        <v>3567</v>
      </c>
      <c r="D805" t="s">
        <v>71</v>
      </c>
      <c r="E805" t="s">
        <v>81</v>
      </c>
      <c r="F805">
        <v>12.10718</v>
      </c>
      <c r="G805">
        <v>4961230000</v>
      </c>
      <c r="H805">
        <v>59266497.002453797</v>
      </c>
      <c r="I805">
        <v>92768195.538277507</v>
      </c>
      <c r="J805">
        <v>107454107.05249199</v>
      </c>
      <c r="K805">
        <v>101052277.76986299</v>
      </c>
      <c r="L805">
        <v>100233544.482366</v>
      </c>
      <c r="M805">
        <v>92452759.439423501</v>
      </c>
      <c r="N805" t="s">
        <v>4780</v>
      </c>
      <c r="O805">
        <v>1.156136E-2</v>
      </c>
      <c r="P805">
        <v>1048.5</v>
      </c>
      <c r="Q805">
        <v>1049</v>
      </c>
      <c r="R805">
        <v>1</v>
      </c>
      <c r="S805">
        <v>65102000</v>
      </c>
      <c r="T805">
        <v>60066504631.400002</v>
      </c>
      <c r="U805" t="b">
        <v>0</v>
      </c>
      <c r="V805" t="b">
        <v>1</v>
      </c>
    </row>
    <row r="806" spans="1:22" x14ac:dyDescent="0.25">
      <c r="A806" t="s">
        <v>1162</v>
      </c>
      <c r="B806" t="s">
        <v>2365</v>
      </c>
      <c r="C806" t="s">
        <v>3568</v>
      </c>
      <c r="D806" t="s">
        <v>71</v>
      </c>
      <c r="E806" t="s">
        <v>81</v>
      </c>
      <c r="F806">
        <v>6.4910209999999999</v>
      </c>
      <c r="G806">
        <v>8075237300</v>
      </c>
      <c r="H806">
        <v>69822910.834799305</v>
      </c>
      <c r="I806">
        <v>84483115.7921336</v>
      </c>
      <c r="J806">
        <v>97865818.222225994</v>
      </c>
      <c r="K806">
        <v>97076902.089670196</v>
      </c>
      <c r="L806">
        <v>105879466.368101</v>
      </c>
      <c r="M806">
        <v>89327442.458770499</v>
      </c>
      <c r="N806" t="s">
        <v>4781</v>
      </c>
      <c r="O806">
        <v>1.156136E-2</v>
      </c>
      <c r="P806">
        <v>529.20000000000005</v>
      </c>
      <c r="Q806">
        <v>562.4</v>
      </c>
      <c r="R806">
        <v>1</v>
      </c>
      <c r="S806">
        <v>30101010</v>
      </c>
      <c r="T806">
        <v>52416534894.283302</v>
      </c>
      <c r="U806" t="b">
        <v>0</v>
      </c>
      <c r="V806" t="b">
        <v>1</v>
      </c>
    </row>
    <row r="807" spans="1:22" x14ac:dyDescent="0.25">
      <c r="A807" t="s">
        <v>1163</v>
      </c>
      <c r="B807" t="s">
        <v>2366</v>
      </c>
      <c r="C807" t="s">
        <v>3569</v>
      </c>
      <c r="D807" t="s">
        <v>72</v>
      </c>
      <c r="E807" t="s">
        <v>82</v>
      </c>
      <c r="F807">
        <v>4.8202600000000002</v>
      </c>
      <c r="G807">
        <v>186971240</v>
      </c>
      <c r="H807">
        <v>316241.32140109403</v>
      </c>
      <c r="I807">
        <v>844475.00283160596</v>
      </c>
      <c r="J807">
        <v>981337.32623299304</v>
      </c>
      <c r="K807">
        <v>960332.95093051798</v>
      </c>
      <c r="L807">
        <v>989239.442789983</v>
      </c>
      <c r="M807">
        <v>972834.85962635302</v>
      </c>
      <c r="N807" t="s">
        <v>4782</v>
      </c>
      <c r="O807">
        <v>9.1395149999999994E-2</v>
      </c>
      <c r="P807">
        <v>49.84</v>
      </c>
      <c r="Q807">
        <v>53.7</v>
      </c>
      <c r="R807">
        <v>0.95</v>
      </c>
      <c r="S807">
        <v>10102010</v>
      </c>
      <c r="T807">
        <v>856187489.85628009</v>
      </c>
      <c r="U807" t="b">
        <v>0</v>
      </c>
      <c r="V807" t="b">
        <v>0</v>
      </c>
    </row>
    <row r="808" spans="1:22" x14ac:dyDescent="0.25">
      <c r="A808" t="s">
        <v>1164</v>
      </c>
      <c r="B808" t="s">
        <v>2367</v>
      </c>
      <c r="C808" t="s">
        <v>3570</v>
      </c>
      <c r="D808" t="s">
        <v>72</v>
      </c>
      <c r="E808" t="s">
        <v>82</v>
      </c>
      <c r="F808">
        <v>17.880739999999999</v>
      </c>
      <c r="G808">
        <v>92963350</v>
      </c>
      <c r="H808">
        <v>2305873.89622162</v>
      </c>
      <c r="I808">
        <v>3556820.8983833599</v>
      </c>
      <c r="J808">
        <v>4112330.55992823</v>
      </c>
      <c r="K808">
        <v>3783815.4754118002</v>
      </c>
      <c r="L808">
        <v>3705506.2439698102</v>
      </c>
      <c r="M808">
        <v>3203802.2112895702</v>
      </c>
      <c r="N808" t="s">
        <v>4783</v>
      </c>
      <c r="O808">
        <v>9.1395149999999994E-2</v>
      </c>
      <c r="P808">
        <v>225.6</v>
      </c>
      <c r="Q808">
        <v>199.2</v>
      </c>
      <c r="R808">
        <v>0.95</v>
      </c>
      <c r="S808">
        <v>50101010</v>
      </c>
      <c r="T808">
        <v>1579140816.3350501</v>
      </c>
      <c r="U808" t="b">
        <v>1</v>
      </c>
      <c r="V808" t="b">
        <v>0</v>
      </c>
    </row>
    <row r="809" spans="1:22" x14ac:dyDescent="0.25">
      <c r="A809" t="s">
        <v>1165</v>
      </c>
      <c r="B809" t="s">
        <v>2368</v>
      </c>
      <c r="C809" t="s">
        <v>3571</v>
      </c>
      <c r="D809" t="s">
        <v>71</v>
      </c>
      <c r="E809" t="s">
        <v>81</v>
      </c>
      <c r="F809">
        <v>1.7035469999999999</v>
      </c>
      <c r="G809">
        <v>314995300</v>
      </c>
      <c r="H809">
        <v>1147266.4269121301</v>
      </c>
      <c r="I809">
        <v>1578790.6564873301</v>
      </c>
      <c r="J809">
        <v>1828377.2143685101</v>
      </c>
      <c r="K809">
        <v>1539496.4640635501</v>
      </c>
      <c r="L809">
        <v>1623040.9510868399</v>
      </c>
      <c r="M809">
        <v>1731385.5861927001</v>
      </c>
      <c r="N809" t="s">
        <v>4784</v>
      </c>
      <c r="O809">
        <v>1.156136E-2</v>
      </c>
      <c r="P809">
        <v>143.4</v>
      </c>
      <c r="Q809">
        <v>147.6</v>
      </c>
      <c r="R809">
        <v>0.8</v>
      </c>
      <c r="S809">
        <v>10101010</v>
      </c>
      <c r="T809">
        <v>429287438.66328001</v>
      </c>
      <c r="U809" t="b">
        <v>1</v>
      </c>
      <c r="V809" t="b">
        <v>0</v>
      </c>
    </row>
    <row r="810" spans="1:22" x14ac:dyDescent="0.25">
      <c r="A810" t="s">
        <v>1166</v>
      </c>
      <c r="B810" t="s">
        <v>2369</v>
      </c>
      <c r="C810" t="s">
        <v>3572</v>
      </c>
      <c r="D810" t="s">
        <v>70</v>
      </c>
      <c r="E810" t="s">
        <v>80</v>
      </c>
      <c r="F810">
        <v>17.68</v>
      </c>
      <c r="G810">
        <v>89962500</v>
      </c>
      <c r="H810">
        <v>1798100.32</v>
      </c>
      <c r="I810">
        <v>3404202.0506060598</v>
      </c>
      <c r="J810">
        <v>3951847.48798875</v>
      </c>
      <c r="K810">
        <v>3092696.0869999998</v>
      </c>
      <c r="L810">
        <v>3160968.0985826799</v>
      </c>
      <c r="M810">
        <v>2446207.4578823498</v>
      </c>
      <c r="N810" t="s">
        <v>4785</v>
      </c>
      <c r="O810">
        <v>1</v>
      </c>
      <c r="P810">
        <v>17.54</v>
      </c>
      <c r="R810">
        <v>0.45</v>
      </c>
      <c r="S810">
        <v>35101010</v>
      </c>
      <c r="T810">
        <v>715741650</v>
      </c>
      <c r="U810" t="b">
        <v>0</v>
      </c>
      <c r="V810" t="b">
        <v>0</v>
      </c>
    </row>
    <row r="811" spans="1:22" x14ac:dyDescent="0.25">
      <c r="A811" t="s">
        <v>1167</v>
      </c>
      <c r="B811" t="s">
        <v>2370</v>
      </c>
      <c r="C811" t="s">
        <v>3573</v>
      </c>
      <c r="D811" t="s">
        <v>4024</v>
      </c>
      <c r="E811" t="s">
        <v>4033</v>
      </c>
      <c r="F811">
        <v>0.2053545</v>
      </c>
      <c r="G811">
        <v>1838457834</v>
      </c>
      <c r="H811">
        <v>489099.58634607401</v>
      </c>
      <c r="I811">
        <v>949902.18099255394</v>
      </c>
      <c r="J811">
        <v>1098195.29773081</v>
      </c>
      <c r="K811">
        <v>1026103.80545987</v>
      </c>
      <c r="L811">
        <v>1338673.2741499301</v>
      </c>
      <c r="M811">
        <v>1587170.3871174499</v>
      </c>
      <c r="N811" t="s">
        <v>4786</v>
      </c>
      <c r="O811">
        <v>8.6344599999999994E-2</v>
      </c>
      <c r="P811">
        <v>2.1</v>
      </c>
      <c r="Q811">
        <v>2.42</v>
      </c>
      <c r="R811">
        <v>0.9</v>
      </c>
      <c r="S811">
        <v>60102020</v>
      </c>
      <c r="T811">
        <v>339782030.34493768</v>
      </c>
      <c r="U811" t="b">
        <v>0</v>
      </c>
      <c r="V811" t="b">
        <v>0</v>
      </c>
    </row>
    <row r="812" spans="1:22" x14ac:dyDescent="0.25">
      <c r="A812" t="s">
        <v>148</v>
      </c>
      <c r="B812" t="s">
        <v>225</v>
      </c>
      <c r="C812" t="s">
        <v>300</v>
      </c>
      <c r="D812" t="s">
        <v>73</v>
      </c>
      <c r="E812" t="s">
        <v>80</v>
      </c>
      <c r="F812">
        <v>118.3</v>
      </c>
      <c r="G812">
        <v>115500000</v>
      </c>
      <c r="H812">
        <v>16177209.346666699</v>
      </c>
      <c r="I812">
        <v>14683571.967424201</v>
      </c>
      <c r="J812">
        <v>17021165.022001401</v>
      </c>
      <c r="K812">
        <v>14478028.756999999</v>
      </c>
      <c r="L812">
        <v>16142732.246063</v>
      </c>
      <c r="M812">
        <v>12787679.7525692</v>
      </c>
      <c r="N812" t="s">
        <v>379</v>
      </c>
      <c r="O812">
        <v>1</v>
      </c>
      <c r="P812">
        <v>106.3</v>
      </c>
      <c r="Q812">
        <v>118.3</v>
      </c>
      <c r="R812">
        <v>0.6</v>
      </c>
      <c r="S812">
        <v>10101015</v>
      </c>
      <c r="T812">
        <v>8198190000</v>
      </c>
      <c r="U812" t="b">
        <v>1</v>
      </c>
      <c r="V812" t="b">
        <v>1</v>
      </c>
    </row>
    <row r="813" spans="1:22" x14ac:dyDescent="0.25">
      <c r="A813" t="s">
        <v>1168</v>
      </c>
      <c r="B813" t="s">
        <v>2371</v>
      </c>
      <c r="C813" t="s">
        <v>3574</v>
      </c>
      <c r="D813" t="s">
        <v>75</v>
      </c>
      <c r="E813" t="s">
        <v>80</v>
      </c>
      <c r="F813">
        <v>15.824999999999999</v>
      </c>
      <c r="G813">
        <v>769211060</v>
      </c>
      <c r="H813">
        <v>17414177.5886667</v>
      </c>
      <c r="I813">
        <v>24020209.023906302</v>
      </c>
      <c r="J813">
        <v>27756129.474284202</v>
      </c>
      <c r="K813">
        <v>24055758.938499998</v>
      </c>
      <c r="L813">
        <v>24555288.353999998</v>
      </c>
      <c r="M813">
        <v>27434287.8493574</v>
      </c>
      <c r="N813" t="s">
        <v>4787</v>
      </c>
      <c r="O813">
        <v>1</v>
      </c>
      <c r="P813">
        <v>16.635000000000002</v>
      </c>
      <c r="Q813">
        <v>15.824999999999999</v>
      </c>
      <c r="R813">
        <v>0.55000000000000004</v>
      </c>
      <c r="S813">
        <v>60101020</v>
      </c>
      <c r="T813">
        <v>6695020763.4750004</v>
      </c>
      <c r="U813" t="b">
        <v>0</v>
      </c>
      <c r="V813" t="b">
        <v>1</v>
      </c>
    </row>
    <row r="814" spans="1:22" x14ac:dyDescent="0.25">
      <c r="A814" t="s">
        <v>1169</v>
      </c>
      <c r="B814" t="s">
        <v>2372</v>
      </c>
      <c r="C814" t="s">
        <v>3575</v>
      </c>
      <c r="D814" t="s">
        <v>68</v>
      </c>
      <c r="E814" t="s">
        <v>79</v>
      </c>
      <c r="F814">
        <v>80.233699999999999</v>
      </c>
      <c r="G814">
        <v>2576520000</v>
      </c>
      <c r="H814">
        <v>226935289.78284901</v>
      </c>
      <c r="I814">
        <v>283750950.15250802</v>
      </c>
      <c r="J814">
        <v>328952407.30896097</v>
      </c>
      <c r="K814">
        <v>332341954.23420203</v>
      </c>
      <c r="L814">
        <v>358698534.87302399</v>
      </c>
      <c r="M814">
        <v>374422023.987441</v>
      </c>
      <c r="N814" t="s">
        <v>4788</v>
      </c>
      <c r="O814">
        <v>1.07032003</v>
      </c>
      <c r="P814">
        <v>72.98</v>
      </c>
      <c r="Q814">
        <v>75.36</v>
      </c>
      <c r="R814">
        <v>1</v>
      </c>
      <c r="S814">
        <v>45102020</v>
      </c>
      <c r="T814">
        <v>206723732724</v>
      </c>
      <c r="U814" t="b">
        <v>0</v>
      </c>
      <c r="V814" t="b">
        <v>1</v>
      </c>
    </row>
    <row r="815" spans="1:22" x14ac:dyDescent="0.25">
      <c r="A815" t="s">
        <v>1170</v>
      </c>
      <c r="B815" t="s">
        <v>2373</v>
      </c>
      <c r="C815" t="s">
        <v>3576</v>
      </c>
      <c r="D815" t="s">
        <v>74</v>
      </c>
      <c r="E815" t="s">
        <v>83</v>
      </c>
      <c r="F815">
        <v>33.9193</v>
      </c>
      <c r="G815">
        <v>47500000</v>
      </c>
      <c r="H815">
        <v>3422992.19918061</v>
      </c>
      <c r="I815">
        <v>3083625.50959067</v>
      </c>
      <c r="J815">
        <v>3578858.1603848999</v>
      </c>
      <c r="K815">
        <v>3111421.8307437701</v>
      </c>
      <c r="L815">
        <v>3238544.2491838601</v>
      </c>
      <c r="M815">
        <v>3974490.8373307199</v>
      </c>
      <c r="N815" t="s">
        <v>4789</v>
      </c>
      <c r="O815">
        <v>0.13397104000000001</v>
      </c>
      <c r="P815">
        <v>245.6</v>
      </c>
      <c r="Q815">
        <v>253.2</v>
      </c>
      <c r="R815">
        <v>0.85</v>
      </c>
      <c r="S815">
        <v>10101010</v>
      </c>
      <c r="T815">
        <v>1369491737.5</v>
      </c>
      <c r="U815" t="b">
        <v>1</v>
      </c>
      <c r="V815" t="b">
        <v>0</v>
      </c>
    </row>
    <row r="816" spans="1:22" x14ac:dyDescent="0.25">
      <c r="A816" t="s">
        <v>1171</v>
      </c>
      <c r="B816" t="s">
        <v>2374</v>
      </c>
      <c r="C816" t="s">
        <v>3577</v>
      </c>
      <c r="D816" t="s">
        <v>72</v>
      </c>
      <c r="E816" t="s">
        <v>82</v>
      </c>
      <c r="F816">
        <v>9.7392590000000006</v>
      </c>
      <c r="G816">
        <v>93271730</v>
      </c>
      <c r="H816">
        <v>3330800.00403741</v>
      </c>
      <c r="I816">
        <v>2674922.1259823102</v>
      </c>
      <c r="J816">
        <v>3101640.9097257899</v>
      </c>
      <c r="K816">
        <v>2900304.8893002402</v>
      </c>
      <c r="L816">
        <v>2758868.0384480599</v>
      </c>
      <c r="M816">
        <v>2584194.6065883702</v>
      </c>
      <c r="N816" t="s">
        <v>4790</v>
      </c>
      <c r="O816">
        <v>9.1395149999999994E-2</v>
      </c>
      <c r="P816">
        <v>109.4</v>
      </c>
      <c r="Q816">
        <v>108.5</v>
      </c>
      <c r="R816">
        <v>0.9</v>
      </c>
      <c r="S816">
        <v>40204020</v>
      </c>
      <c r="T816">
        <v>817557782.26326299</v>
      </c>
      <c r="U816" t="b">
        <v>0</v>
      </c>
      <c r="V816" t="b">
        <v>0</v>
      </c>
    </row>
    <row r="817" spans="1:22" x14ac:dyDescent="0.25">
      <c r="A817" t="s">
        <v>149</v>
      </c>
      <c r="B817" t="s">
        <v>226</v>
      </c>
      <c r="C817" t="s">
        <v>301</v>
      </c>
      <c r="D817" t="s">
        <v>69</v>
      </c>
      <c r="E817" t="s">
        <v>80</v>
      </c>
      <c r="F817">
        <v>137</v>
      </c>
      <c r="G817">
        <v>43744779</v>
      </c>
      <c r="H817">
        <v>12994256.836666699</v>
      </c>
      <c r="I817">
        <v>11479960.9393939</v>
      </c>
      <c r="J817">
        <v>13311342.6887423</v>
      </c>
      <c r="K817">
        <v>11821604.89325</v>
      </c>
      <c r="L817">
        <v>12754532.814370099</v>
      </c>
      <c r="M817">
        <v>15082910.8053921</v>
      </c>
      <c r="N817" t="s">
        <v>380</v>
      </c>
      <c r="O817">
        <v>1</v>
      </c>
      <c r="P817">
        <v>133.69999999999999</v>
      </c>
      <c r="Q817">
        <v>137</v>
      </c>
      <c r="R817">
        <v>0.8</v>
      </c>
      <c r="S817">
        <v>50202010</v>
      </c>
      <c r="T817">
        <v>4794427778.4000006</v>
      </c>
      <c r="U817" t="b">
        <v>1</v>
      </c>
      <c r="V817" t="b">
        <v>1</v>
      </c>
    </row>
    <row r="818" spans="1:22" x14ac:dyDescent="0.25">
      <c r="A818" t="s">
        <v>1172</v>
      </c>
      <c r="B818" t="s">
        <v>2375</v>
      </c>
      <c r="C818" t="s">
        <v>3578</v>
      </c>
      <c r="D818" t="s">
        <v>77</v>
      </c>
      <c r="E818" t="s">
        <v>80</v>
      </c>
      <c r="F818">
        <v>5.5940000000000003</v>
      </c>
      <c r="G818">
        <v>1230192275</v>
      </c>
      <c r="H818">
        <v>29563901.275857199</v>
      </c>
      <c r="I818">
        <v>31010358.2981923</v>
      </c>
      <c r="J818">
        <v>35887844.538022898</v>
      </c>
      <c r="K818">
        <v>33898306.701399997</v>
      </c>
      <c r="L818">
        <v>35251838.7937897</v>
      </c>
      <c r="M818">
        <v>30135806.176301599</v>
      </c>
      <c r="N818" t="s">
        <v>4791</v>
      </c>
      <c r="O818">
        <v>1</v>
      </c>
      <c r="P818">
        <v>4.6420000000000003</v>
      </c>
      <c r="Q818">
        <v>5.5940000000000003</v>
      </c>
      <c r="R818">
        <v>0.5</v>
      </c>
      <c r="S818">
        <v>50205015</v>
      </c>
      <c r="T818">
        <v>3440847793.1750002</v>
      </c>
      <c r="U818" t="b">
        <v>0</v>
      </c>
      <c r="V818" t="b">
        <v>1</v>
      </c>
    </row>
    <row r="819" spans="1:22" x14ac:dyDescent="0.25">
      <c r="A819" t="s">
        <v>1173</v>
      </c>
      <c r="B819" t="s">
        <v>2376</v>
      </c>
      <c r="C819" t="s">
        <v>3579</v>
      </c>
      <c r="D819" t="s">
        <v>71</v>
      </c>
      <c r="E819" t="s">
        <v>81</v>
      </c>
      <c r="F819">
        <v>141.15430000000001</v>
      </c>
      <c r="G819">
        <v>122656610</v>
      </c>
      <c r="H819">
        <v>24978922.5880257</v>
      </c>
      <c r="I819">
        <v>23755803.8583395</v>
      </c>
      <c r="J819">
        <v>27517075.191823699</v>
      </c>
      <c r="K819">
        <v>29236886.3354473</v>
      </c>
      <c r="L819">
        <v>29173664.900128499</v>
      </c>
      <c r="M819">
        <v>26890163.6478865</v>
      </c>
      <c r="N819" t="s">
        <v>4792</v>
      </c>
      <c r="O819">
        <v>1.156136E-2</v>
      </c>
      <c r="P819">
        <v>12060</v>
      </c>
      <c r="Q819">
        <v>12230</v>
      </c>
      <c r="R819">
        <v>0.9</v>
      </c>
      <c r="S819">
        <v>40401010</v>
      </c>
      <c r="T819">
        <v>15582157132.4307</v>
      </c>
      <c r="U819" t="b">
        <v>0</v>
      </c>
      <c r="V819" t="b">
        <v>1</v>
      </c>
    </row>
    <row r="820" spans="1:22" x14ac:dyDescent="0.25">
      <c r="A820" t="s">
        <v>1174</v>
      </c>
      <c r="B820" t="s">
        <v>2377</v>
      </c>
      <c r="C820" t="s">
        <v>3580</v>
      </c>
      <c r="D820" t="s">
        <v>73</v>
      </c>
      <c r="E820" t="s">
        <v>80</v>
      </c>
      <c r="F820">
        <v>71.400000000000006</v>
      </c>
      <c r="G820">
        <v>17274694</v>
      </c>
      <c r="H820">
        <v>27403.599999999999</v>
      </c>
      <c r="I820">
        <v>36901.806349206301</v>
      </c>
      <c r="J820">
        <v>42508.734324156401</v>
      </c>
      <c r="K820">
        <v>50724.201030927798</v>
      </c>
      <c r="L820">
        <v>54700.443548387098</v>
      </c>
      <c r="M820">
        <v>912059.49799999897</v>
      </c>
      <c r="N820" t="s">
        <v>4793</v>
      </c>
      <c r="O820">
        <v>1</v>
      </c>
      <c r="P820">
        <v>70.900000000000006</v>
      </c>
      <c r="Q820">
        <v>71.400000000000006</v>
      </c>
      <c r="R820">
        <v>0.85</v>
      </c>
      <c r="S820">
        <v>10101015</v>
      </c>
      <c r="T820">
        <v>1048401178.86</v>
      </c>
      <c r="U820" t="b">
        <v>1</v>
      </c>
      <c r="V820" t="b">
        <v>0</v>
      </c>
    </row>
    <row r="821" spans="1:22" x14ac:dyDescent="0.25">
      <c r="A821" t="s">
        <v>150</v>
      </c>
      <c r="B821" t="s">
        <v>227</v>
      </c>
      <c r="C821" t="s">
        <v>302</v>
      </c>
      <c r="D821" t="s">
        <v>72</v>
      </c>
      <c r="E821" t="s">
        <v>82</v>
      </c>
      <c r="F821">
        <v>4.1344719999999997</v>
      </c>
      <c r="G821">
        <v>1782936200</v>
      </c>
      <c r="H821">
        <v>20564454.737220399</v>
      </c>
      <c r="I821">
        <v>19767734.530323699</v>
      </c>
      <c r="J821">
        <v>22916670.934192002</v>
      </c>
      <c r="K821">
        <v>23252802.375617001</v>
      </c>
      <c r="L821">
        <v>24913993.5693051</v>
      </c>
      <c r="M821">
        <v>27289354.255309399</v>
      </c>
      <c r="N821" t="s">
        <v>381</v>
      </c>
      <c r="O821">
        <v>9.1395149999999994E-2</v>
      </c>
      <c r="P821">
        <v>36.369999999999997</v>
      </c>
      <c r="Q821">
        <v>46.06</v>
      </c>
      <c r="R821">
        <v>1</v>
      </c>
      <c r="S821">
        <v>50101025</v>
      </c>
      <c r="T821">
        <v>7371499796.6863995</v>
      </c>
      <c r="U821" t="b">
        <v>1</v>
      </c>
      <c r="V821" t="b">
        <v>1</v>
      </c>
    </row>
    <row r="822" spans="1:22" x14ac:dyDescent="0.25">
      <c r="A822" t="s">
        <v>1175</v>
      </c>
      <c r="B822" t="s">
        <v>2378</v>
      </c>
      <c r="C822" t="s">
        <v>3581</v>
      </c>
      <c r="D822" t="s">
        <v>71</v>
      </c>
      <c r="E822" t="s">
        <v>81</v>
      </c>
      <c r="F822">
        <v>13.792260000000001</v>
      </c>
      <c r="G822">
        <v>36569570</v>
      </c>
      <c r="H822">
        <v>504846.83870380803</v>
      </c>
      <c r="I822">
        <v>463041.04026057501</v>
      </c>
      <c r="J822">
        <v>537410.23135057301</v>
      </c>
      <c r="K822">
        <v>425372.25453831698</v>
      </c>
      <c r="L822">
        <v>431193.83221884799</v>
      </c>
      <c r="M822">
        <v>429526.918395493</v>
      </c>
      <c r="N822" t="s">
        <v>4794</v>
      </c>
      <c r="O822">
        <v>1.156136E-2</v>
      </c>
      <c r="P822">
        <v>1120</v>
      </c>
      <c r="Q822">
        <v>1195</v>
      </c>
      <c r="R822">
        <v>0.85</v>
      </c>
      <c r="S822">
        <v>45101020</v>
      </c>
      <c r="T822">
        <v>428720464.89897001</v>
      </c>
      <c r="U822" t="b">
        <v>0</v>
      </c>
      <c r="V822" t="b">
        <v>0</v>
      </c>
    </row>
    <row r="823" spans="1:22" x14ac:dyDescent="0.25">
      <c r="A823" t="s">
        <v>1176</v>
      </c>
      <c r="B823" t="s">
        <v>2379</v>
      </c>
      <c r="C823" t="s">
        <v>3582</v>
      </c>
      <c r="D823" t="s">
        <v>71</v>
      </c>
      <c r="E823" t="s">
        <v>81</v>
      </c>
      <c r="F823">
        <v>2.2333080000000001</v>
      </c>
      <c r="G823">
        <v>628572800</v>
      </c>
      <c r="H823">
        <v>792365.79558304301</v>
      </c>
      <c r="I823">
        <v>1688277.3796339</v>
      </c>
      <c r="J823">
        <v>1955250.83562676</v>
      </c>
      <c r="K823">
        <v>1574529.8833139399</v>
      </c>
      <c r="L823">
        <v>1467753.6766409299</v>
      </c>
      <c r="M823">
        <v>1125877.87098883</v>
      </c>
      <c r="N823" t="s">
        <v>4795</v>
      </c>
      <c r="O823">
        <v>1.156136E-2</v>
      </c>
      <c r="P823">
        <v>194.8</v>
      </c>
      <c r="Q823">
        <v>193.5</v>
      </c>
      <c r="R823">
        <v>0.5</v>
      </c>
      <c r="S823">
        <v>30202010</v>
      </c>
      <c r="T823">
        <v>701898331.41120005</v>
      </c>
      <c r="U823" t="b">
        <v>0</v>
      </c>
      <c r="V823" t="b">
        <v>0</v>
      </c>
    </row>
    <row r="824" spans="1:22" x14ac:dyDescent="0.25">
      <c r="A824" t="s">
        <v>1177</v>
      </c>
      <c r="B824" t="s">
        <v>2380</v>
      </c>
      <c r="C824" t="s">
        <v>3583</v>
      </c>
      <c r="D824" t="s">
        <v>74</v>
      </c>
      <c r="E824" t="s">
        <v>83</v>
      </c>
      <c r="F824">
        <v>81.851089999999999</v>
      </c>
      <c r="G824">
        <v>53720043</v>
      </c>
      <c r="H824">
        <v>10391871.419774201</v>
      </c>
      <c r="I824">
        <v>9618546.4353752695</v>
      </c>
      <c r="J824">
        <v>11123741.678951699</v>
      </c>
      <c r="K824">
        <v>10342809.054063199</v>
      </c>
      <c r="L824">
        <v>11135852.533173701</v>
      </c>
      <c r="M824">
        <v>11257367.4852357</v>
      </c>
      <c r="N824" t="s">
        <v>4796</v>
      </c>
      <c r="O824">
        <v>0.13397104000000001</v>
      </c>
      <c r="P824">
        <v>626.5</v>
      </c>
      <c r="Q824">
        <v>611</v>
      </c>
      <c r="R824">
        <v>1</v>
      </c>
      <c r="S824">
        <v>50202010</v>
      </c>
      <c r="T824">
        <v>4397044074.3968697</v>
      </c>
      <c r="U824" t="b">
        <v>1</v>
      </c>
      <c r="V824" t="b">
        <v>0</v>
      </c>
    </row>
    <row r="825" spans="1:22" x14ac:dyDescent="0.25">
      <c r="A825" t="s">
        <v>1178</v>
      </c>
      <c r="B825" t="s">
        <v>2381</v>
      </c>
      <c r="C825" t="s">
        <v>3584</v>
      </c>
      <c r="D825" t="s">
        <v>76</v>
      </c>
      <c r="E825" t="s">
        <v>80</v>
      </c>
      <c r="F825">
        <v>61.26</v>
      </c>
      <c r="G825">
        <v>269000000</v>
      </c>
      <c r="H825">
        <v>41438679.650666602</v>
      </c>
      <c r="I825">
        <v>38355423.335757598</v>
      </c>
      <c r="J825">
        <v>44350720.992025897</v>
      </c>
      <c r="K825">
        <v>42934948.386150002</v>
      </c>
      <c r="L825">
        <v>44223183.082637802</v>
      </c>
      <c r="M825">
        <v>38192957.349058799</v>
      </c>
      <c r="N825" t="s">
        <v>4797</v>
      </c>
      <c r="O825">
        <v>1</v>
      </c>
      <c r="P825">
        <v>59.24</v>
      </c>
      <c r="Q825">
        <v>61.26</v>
      </c>
      <c r="R825">
        <v>0.95000000000000007</v>
      </c>
      <c r="S825">
        <v>30301010</v>
      </c>
      <c r="T825">
        <v>15654993000</v>
      </c>
      <c r="U825" t="b">
        <v>0</v>
      </c>
      <c r="V825" t="b">
        <v>1</v>
      </c>
    </row>
    <row r="826" spans="1:22" x14ac:dyDescent="0.25">
      <c r="A826" t="s">
        <v>1179</v>
      </c>
      <c r="B826" t="s">
        <v>2382</v>
      </c>
      <c r="C826" t="s">
        <v>3585</v>
      </c>
      <c r="D826" t="s">
        <v>72</v>
      </c>
      <c r="E826" t="s">
        <v>82</v>
      </c>
      <c r="F826">
        <v>0.44719799999999998</v>
      </c>
      <c r="G826">
        <v>675051940</v>
      </c>
      <c r="H826">
        <v>293777.54175366799</v>
      </c>
      <c r="I826">
        <v>546872.42923047801</v>
      </c>
      <c r="J826">
        <v>634604.25633713603</v>
      </c>
      <c r="K826">
        <v>514723.91440977901</v>
      </c>
      <c r="L826">
        <v>507450.36839579401</v>
      </c>
      <c r="M826">
        <v>536160.68324861897</v>
      </c>
      <c r="N826" t="s">
        <v>4798</v>
      </c>
      <c r="O826">
        <v>9.1395149999999994E-2</v>
      </c>
      <c r="P826">
        <v>4.3680000000000003</v>
      </c>
      <c r="Q826">
        <v>4.9820000000000002</v>
      </c>
      <c r="R826">
        <v>0.75</v>
      </c>
      <c r="S826">
        <v>40202015</v>
      </c>
      <c r="T826">
        <v>226411408.09808999</v>
      </c>
      <c r="U826" t="b">
        <v>0</v>
      </c>
      <c r="V826" t="b">
        <v>0</v>
      </c>
    </row>
    <row r="827" spans="1:22" x14ac:dyDescent="0.25">
      <c r="A827" t="s">
        <v>1180</v>
      </c>
      <c r="B827" t="s">
        <v>2383</v>
      </c>
      <c r="C827" t="s">
        <v>3586</v>
      </c>
      <c r="D827" t="s">
        <v>75</v>
      </c>
      <c r="E827" t="s">
        <v>80</v>
      </c>
      <c r="F827">
        <v>3.6850000000000001</v>
      </c>
      <c r="G827">
        <v>5455850600</v>
      </c>
      <c r="H827">
        <v>27375156.3166667</v>
      </c>
      <c r="I827">
        <v>36314200.2520312</v>
      </c>
      <c r="J827">
        <v>42071837.471473202</v>
      </c>
      <c r="K827">
        <v>42702291.124600001</v>
      </c>
      <c r="L827">
        <v>47336400.501359999</v>
      </c>
      <c r="M827">
        <v>49005705.890763</v>
      </c>
      <c r="N827" t="s">
        <v>4799</v>
      </c>
      <c r="O827">
        <v>1</v>
      </c>
      <c r="P827">
        <v>3.8290000000000002</v>
      </c>
      <c r="Q827">
        <v>3.6850000000000001</v>
      </c>
      <c r="R827">
        <v>0.95</v>
      </c>
      <c r="S827">
        <v>15101010</v>
      </c>
      <c r="T827">
        <v>19099568987.950001</v>
      </c>
      <c r="U827" t="b">
        <v>0</v>
      </c>
      <c r="V827" t="b">
        <v>1</v>
      </c>
    </row>
    <row r="828" spans="1:22" x14ac:dyDescent="0.25">
      <c r="A828" t="s">
        <v>1181</v>
      </c>
      <c r="B828" t="s">
        <v>2384</v>
      </c>
      <c r="C828" t="s">
        <v>3587</v>
      </c>
      <c r="D828" t="s">
        <v>75</v>
      </c>
      <c r="E828" t="s">
        <v>80</v>
      </c>
      <c r="F828">
        <v>8.43</v>
      </c>
      <c r="G828">
        <v>138921740</v>
      </c>
      <c r="H828">
        <v>3013271.2773333299</v>
      </c>
      <c r="I828">
        <v>3903852.53</v>
      </c>
      <c r="J828">
        <v>4532243.7157060998</v>
      </c>
      <c r="K828">
        <v>4174291.5117000001</v>
      </c>
      <c r="L828">
        <v>4065106.1833600001</v>
      </c>
      <c r="M828">
        <v>4551092.5161847398</v>
      </c>
      <c r="N828" t="s">
        <v>4800</v>
      </c>
      <c r="O828">
        <v>1</v>
      </c>
      <c r="P828">
        <v>7.95</v>
      </c>
      <c r="Q828">
        <v>8.43</v>
      </c>
      <c r="R828">
        <v>0.9</v>
      </c>
      <c r="S828">
        <v>40101015</v>
      </c>
      <c r="T828">
        <v>1053999241.38</v>
      </c>
      <c r="U828" t="b">
        <v>0</v>
      </c>
      <c r="V828" t="b">
        <v>0</v>
      </c>
    </row>
    <row r="829" spans="1:22" x14ac:dyDescent="0.25">
      <c r="A829" t="s">
        <v>1182</v>
      </c>
      <c r="B829" t="s">
        <v>2385</v>
      </c>
      <c r="C829" t="s">
        <v>3588</v>
      </c>
      <c r="D829" t="s">
        <v>72</v>
      </c>
      <c r="E829" t="s">
        <v>82</v>
      </c>
      <c r="F829">
        <v>5.2511210000000004</v>
      </c>
      <c r="G829">
        <v>241783080</v>
      </c>
      <c r="H829">
        <v>774859.16781798599</v>
      </c>
      <c r="I829">
        <v>978981.73842386901</v>
      </c>
      <c r="J829">
        <v>1133954.0185433801</v>
      </c>
      <c r="K829">
        <v>1087786.8428555001</v>
      </c>
      <c r="L829">
        <v>1119343.7189277899</v>
      </c>
      <c r="M829">
        <v>1241213.0446466999</v>
      </c>
      <c r="N829" t="s">
        <v>4801</v>
      </c>
      <c r="O829">
        <v>9.1395149999999994E-2</v>
      </c>
      <c r="P829">
        <v>60.85</v>
      </c>
      <c r="Q829">
        <v>58.5</v>
      </c>
      <c r="R829">
        <v>0.8</v>
      </c>
      <c r="S829">
        <v>50203000</v>
      </c>
      <c r="T829">
        <v>1015705767.066144</v>
      </c>
      <c r="U829" t="b">
        <v>0</v>
      </c>
      <c r="V829" t="b">
        <v>0</v>
      </c>
    </row>
    <row r="830" spans="1:22" x14ac:dyDescent="0.25">
      <c r="A830" t="s">
        <v>1183</v>
      </c>
      <c r="B830" t="s">
        <v>2386</v>
      </c>
      <c r="C830" t="s">
        <v>3589</v>
      </c>
      <c r="D830" t="s">
        <v>4024</v>
      </c>
      <c r="E830" t="s">
        <v>4033</v>
      </c>
      <c r="F830">
        <v>16.665959999999998</v>
      </c>
      <c r="G830">
        <v>63948695</v>
      </c>
      <c r="H830">
        <v>2607074.3110185899</v>
      </c>
      <c r="I830">
        <v>2918730.73916372</v>
      </c>
      <c r="J830">
        <v>3372664.78572158</v>
      </c>
      <c r="K830">
        <v>2700175.3055196102</v>
      </c>
      <c r="L830">
        <v>2391397.4278166499</v>
      </c>
      <c r="M830">
        <v>1524831.1153245</v>
      </c>
      <c r="N830" t="s">
        <v>4802</v>
      </c>
      <c r="O830">
        <v>8.6344599999999994E-2</v>
      </c>
      <c r="P830">
        <v>207</v>
      </c>
      <c r="Q830">
        <v>196.4</v>
      </c>
      <c r="R830">
        <v>0.60000000000000009</v>
      </c>
      <c r="S830">
        <v>50202040</v>
      </c>
      <c r="T830">
        <v>639459835.7533201</v>
      </c>
      <c r="U830" t="b">
        <v>1</v>
      </c>
      <c r="V830" t="b">
        <v>0</v>
      </c>
    </row>
    <row r="831" spans="1:22" x14ac:dyDescent="0.25">
      <c r="A831" t="s">
        <v>1184</v>
      </c>
      <c r="B831" t="s">
        <v>2387</v>
      </c>
      <c r="C831" t="s">
        <v>3590</v>
      </c>
      <c r="D831" t="s">
        <v>4024</v>
      </c>
      <c r="E831" t="s">
        <v>4033</v>
      </c>
      <c r="F831">
        <v>3.8864610000000002</v>
      </c>
      <c r="G831">
        <v>317548462</v>
      </c>
      <c r="H831">
        <v>1066030.2030997199</v>
      </c>
      <c r="I831">
        <v>1052253.6049482001</v>
      </c>
      <c r="J831">
        <v>1219418.0713490699</v>
      </c>
      <c r="K831">
        <v>1229071.9349263101</v>
      </c>
      <c r="L831">
        <v>1800863.45934414</v>
      </c>
      <c r="M831">
        <v>1589725.5463769301</v>
      </c>
      <c r="N831" t="s">
        <v>4803</v>
      </c>
      <c r="O831">
        <v>8.6344599999999994E-2</v>
      </c>
      <c r="P831">
        <v>48.65</v>
      </c>
      <c r="Q831">
        <v>45.8</v>
      </c>
      <c r="R831">
        <v>0.60000000000000009</v>
      </c>
      <c r="S831">
        <v>50101015</v>
      </c>
      <c r="T831">
        <v>740483827.90378928</v>
      </c>
      <c r="U831" t="b">
        <v>1</v>
      </c>
      <c r="V831" t="b">
        <v>0</v>
      </c>
    </row>
    <row r="832" spans="1:22" x14ac:dyDescent="0.25">
      <c r="A832" t="s">
        <v>1185</v>
      </c>
      <c r="B832" t="s">
        <v>2388</v>
      </c>
      <c r="C832" t="s">
        <v>3591</v>
      </c>
      <c r="D832" t="s">
        <v>75</v>
      </c>
      <c r="E832" t="s">
        <v>80</v>
      </c>
      <c r="F832">
        <v>13.494999999999999</v>
      </c>
      <c r="G832">
        <v>3457827600</v>
      </c>
      <c r="H832">
        <v>42661654.788000003</v>
      </c>
      <c r="I832">
        <v>53569150.360624999</v>
      </c>
      <c r="J832">
        <v>62020590.907568298</v>
      </c>
      <c r="K832">
        <v>63496802.776199996</v>
      </c>
      <c r="L832">
        <v>71333923.892800003</v>
      </c>
      <c r="M832">
        <v>66073185.626064301</v>
      </c>
      <c r="N832" t="s">
        <v>4804</v>
      </c>
      <c r="O832">
        <v>1</v>
      </c>
      <c r="P832">
        <v>13.695</v>
      </c>
      <c r="Q832">
        <v>13.494999999999999</v>
      </c>
      <c r="R832">
        <v>0.95</v>
      </c>
      <c r="S832">
        <v>30101010</v>
      </c>
      <c r="T832">
        <v>44330214288.899986</v>
      </c>
      <c r="U832" t="b">
        <v>0</v>
      </c>
      <c r="V832" t="b">
        <v>1</v>
      </c>
    </row>
    <row r="833" spans="1:22" x14ac:dyDescent="0.25">
      <c r="A833" t="s">
        <v>1186</v>
      </c>
      <c r="B833" t="s">
        <v>2389</v>
      </c>
      <c r="C833" t="s">
        <v>3592</v>
      </c>
      <c r="D833" t="s">
        <v>73</v>
      </c>
      <c r="E833" t="s">
        <v>80</v>
      </c>
      <c r="F833">
        <v>21.92</v>
      </c>
      <c r="G833">
        <v>236450360</v>
      </c>
      <c r="H833">
        <v>12912409.586666699</v>
      </c>
      <c r="I833">
        <v>11978752.242121199</v>
      </c>
      <c r="J833">
        <v>13893234.1094699</v>
      </c>
      <c r="K833">
        <v>12261048.9981</v>
      </c>
      <c r="L833">
        <v>14542006.5437795</v>
      </c>
      <c r="M833">
        <v>11908525.199782601</v>
      </c>
      <c r="N833" t="s">
        <v>4805</v>
      </c>
      <c r="O833">
        <v>1</v>
      </c>
      <c r="P833">
        <v>19.41</v>
      </c>
      <c r="Q833">
        <v>21.92</v>
      </c>
      <c r="R833">
        <v>0.55000000000000004</v>
      </c>
      <c r="S833">
        <v>60102020</v>
      </c>
      <c r="T833">
        <v>2850645540.1599998</v>
      </c>
      <c r="U833" t="b">
        <v>0</v>
      </c>
      <c r="V833" t="b">
        <v>1</v>
      </c>
    </row>
    <row r="834" spans="1:22" x14ac:dyDescent="0.25">
      <c r="A834" t="s">
        <v>1187</v>
      </c>
      <c r="B834" t="s">
        <v>2390</v>
      </c>
      <c r="C834" t="s">
        <v>3593</v>
      </c>
      <c r="D834" t="s">
        <v>4024</v>
      </c>
      <c r="E834" t="s">
        <v>4033</v>
      </c>
      <c r="F834">
        <v>3.105775</v>
      </c>
      <c r="G834">
        <v>45191747</v>
      </c>
      <c r="H834">
        <v>22348.664776429101</v>
      </c>
      <c r="I834">
        <v>37339.791852018199</v>
      </c>
      <c r="J834">
        <v>43668.497194053503</v>
      </c>
      <c r="K834">
        <v>123770.51712334</v>
      </c>
      <c r="L834">
        <v>104145.773702697</v>
      </c>
      <c r="M834">
        <v>60698.313978366503</v>
      </c>
      <c r="N834" t="s">
        <v>4806</v>
      </c>
      <c r="O834">
        <v>8.6344599999999994E-2</v>
      </c>
      <c r="P834">
        <v>37</v>
      </c>
      <c r="Q834">
        <v>36.6</v>
      </c>
      <c r="R834">
        <v>1</v>
      </c>
      <c r="S834">
        <v>20101025</v>
      </c>
      <c r="T834">
        <v>140355398.03892499</v>
      </c>
      <c r="U834" t="b">
        <v>0</v>
      </c>
      <c r="V834" t="b">
        <v>0</v>
      </c>
    </row>
    <row r="835" spans="1:22" x14ac:dyDescent="0.25">
      <c r="A835" t="s">
        <v>1188</v>
      </c>
      <c r="B835" t="s">
        <v>2391</v>
      </c>
      <c r="C835" t="s">
        <v>3594</v>
      </c>
      <c r="D835" t="s">
        <v>4024</v>
      </c>
      <c r="E835" t="s">
        <v>4033</v>
      </c>
      <c r="F835">
        <v>1.5444020000000001</v>
      </c>
      <c r="G835">
        <v>108411533</v>
      </c>
      <c r="H835">
        <v>1074440.0637499001</v>
      </c>
      <c r="I835">
        <v>629162.82022114401</v>
      </c>
      <c r="J835">
        <v>728091.71609598701</v>
      </c>
      <c r="K835">
        <v>607932.29075302603</v>
      </c>
      <c r="L835">
        <v>618473.45892698702</v>
      </c>
      <c r="M835">
        <v>822846.70932302403</v>
      </c>
      <c r="N835" t="s">
        <v>4807</v>
      </c>
      <c r="O835">
        <v>8.6344599999999994E-2</v>
      </c>
      <c r="P835">
        <v>16.82</v>
      </c>
      <c r="Q835">
        <v>18.2</v>
      </c>
      <c r="R835">
        <v>0.75</v>
      </c>
      <c r="S835">
        <v>55102000</v>
      </c>
      <c r="T835">
        <v>125573241.29119951</v>
      </c>
      <c r="U835" t="b">
        <v>0</v>
      </c>
      <c r="V835" t="b">
        <v>0</v>
      </c>
    </row>
    <row r="836" spans="1:22" x14ac:dyDescent="0.25">
      <c r="A836" t="s">
        <v>1189</v>
      </c>
      <c r="B836" t="s">
        <v>2392</v>
      </c>
      <c r="C836" t="s">
        <v>3595</v>
      </c>
      <c r="D836" t="s">
        <v>4024</v>
      </c>
      <c r="E836" t="s">
        <v>4033</v>
      </c>
      <c r="F836">
        <v>14.018409999999999</v>
      </c>
      <c r="G836">
        <v>192781600</v>
      </c>
      <c r="H836">
        <v>13874864.9654197</v>
      </c>
      <c r="I836">
        <v>8081541.54953821</v>
      </c>
      <c r="J836">
        <v>9386913.1817623209</v>
      </c>
      <c r="K836">
        <v>8291572.4761795802</v>
      </c>
      <c r="L836">
        <v>7707162.2175572803</v>
      </c>
      <c r="M836">
        <v>7848784.6401946703</v>
      </c>
      <c r="N836" t="s">
        <v>4808</v>
      </c>
      <c r="O836">
        <v>8.6344599999999994E-2</v>
      </c>
      <c r="P836">
        <v>151.80000000000001</v>
      </c>
      <c r="Q836">
        <v>165.2</v>
      </c>
      <c r="R836">
        <v>0.9</v>
      </c>
      <c r="S836">
        <v>10102010</v>
      </c>
      <c r="T836">
        <v>2432242358.3304</v>
      </c>
      <c r="U836" t="b">
        <v>0</v>
      </c>
      <c r="V836" t="b">
        <v>0</v>
      </c>
    </row>
    <row r="837" spans="1:22" x14ac:dyDescent="0.25">
      <c r="A837" t="s">
        <v>1190</v>
      </c>
      <c r="B837" t="s">
        <v>2393</v>
      </c>
      <c r="C837" t="s">
        <v>3596</v>
      </c>
      <c r="D837" t="s">
        <v>72</v>
      </c>
      <c r="E837" t="s">
        <v>82</v>
      </c>
      <c r="F837">
        <v>25.331050000000001</v>
      </c>
      <c r="G837">
        <v>250181400</v>
      </c>
      <c r="H837">
        <v>3601674.1057412298</v>
      </c>
      <c r="I837">
        <v>6099884.8282052102</v>
      </c>
      <c r="J837">
        <v>7055138.3806134397</v>
      </c>
      <c r="K837">
        <v>6524456.41906182</v>
      </c>
      <c r="L837">
        <v>6580999.8447328303</v>
      </c>
      <c r="M837">
        <v>6357844.82528158</v>
      </c>
      <c r="N837" t="s">
        <v>4809</v>
      </c>
      <c r="O837">
        <v>9.1395149999999994E-2</v>
      </c>
      <c r="P837">
        <v>273.8</v>
      </c>
      <c r="Q837">
        <v>282.2</v>
      </c>
      <c r="R837">
        <v>0.7</v>
      </c>
      <c r="S837">
        <v>30202015</v>
      </c>
      <c r="T837">
        <v>4436150286.7290001</v>
      </c>
      <c r="U837" t="b">
        <v>0</v>
      </c>
      <c r="V837" t="b">
        <v>0</v>
      </c>
    </row>
    <row r="838" spans="1:22" x14ac:dyDescent="0.25">
      <c r="A838" t="s">
        <v>1191</v>
      </c>
      <c r="B838" t="s">
        <v>2394</v>
      </c>
      <c r="C838" t="s">
        <v>3597</v>
      </c>
      <c r="D838" t="s">
        <v>72</v>
      </c>
      <c r="E838" t="s">
        <v>82</v>
      </c>
      <c r="F838">
        <v>6.2744169999999997</v>
      </c>
      <c r="G838">
        <v>205381000</v>
      </c>
      <c r="H838">
        <v>2352564.72568369</v>
      </c>
      <c r="I838">
        <v>1252336.7879536201</v>
      </c>
      <c r="J838">
        <v>1454185.69507065</v>
      </c>
      <c r="K838">
        <v>1019710.21712625</v>
      </c>
      <c r="L838">
        <v>918543.87669721001</v>
      </c>
      <c r="M838">
        <v>714612.56339317898</v>
      </c>
      <c r="N838" t="s">
        <v>4810</v>
      </c>
      <c r="O838">
        <v>9.1395149999999994E-2</v>
      </c>
      <c r="P838">
        <v>69.5</v>
      </c>
      <c r="Q838">
        <v>69.900000000000006</v>
      </c>
      <c r="R838">
        <v>0.8</v>
      </c>
      <c r="S838">
        <v>30101010</v>
      </c>
      <c r="T838">
        <v>1030916830.3016</v>
      </c>
      <c r="U838" t="b">
        <v>0</v>
      </c>
      <c r="V838" t="b">
        <v>0</v>
      </c>
    </row>
    <row r="839" spans="1:22" x14ac:dyDescent="0.25">
      <c r="A839" t="s">
        <v>1192</v>
      </c>
      <c r="B839" t="s">
        <v>2395</v>
      </c>
      <c r="C839" t="s">
        <v>3598</v>
      </c>
      <c r="D839" t="s">
        <v>4024</v>
      </c>
      <c r="E839" t="s">
        <v>4033</v>
      </c>
      <c r="F839">
        <v>5.5869999999999997</v>
      </c>
      <c r="G839">
        <v>1978489136</v>
      </c>
      <c r="H839">
        <v>15799998.803583199</v>
      </c>
      <c r="I839">
        <v>18581602.7347783</v>
      </c>
      <c r="J839">
        <v>21528680.312321901</v>
      </c>
      <c r="K839">
        <v>20272036.254476801</v>
      </c>
      <c r="L839">
        <v>21949993.933024801</v>
      </c>
      <c r="M839">
        <v>22494002.289675198</v>
      </c>
      <c r="N839" t="s">
        <v>4811</v>
      </c>
      <c r="O839">
        <v>8.6344599999999994E-2</v>
      </c>
      <c r="P839">
        <v>66.819999999999993</v>
      </c>
      <c r="Q839">
        <v>65.84</v>
      </c>
      <c r="R839">
        <v>0.65</v>
      </c>
      <c r="S839">
        <v>55102035</v>
      </c>
      <c r="T839">
        <v>7184982221.8408003</v>
      </c>
      <c r="U839" t="b">
        <v>0</v>
      </c>
      <c r="V839" t="b">
        <v>1</v>
      </c>
    </row>
    <row r="840" spans="1:22" x14ac:dyDescent="0.25">
      <c r="A840" t="s">
        <v>1193</v>
      </c>
      <c r="B840" t="s">
        <v>2396</v>
      </c>
      <c r="C840" t="s">
        <v>3599</v>
      </c>
      <c r="D840" t="s">
        <v>4024</v>
      </c>
      <c r="E840" t="s">
        <v>4033</v>
      </c>
      <c r="F840">
        <v>1.968688</v>
      </c>
      <c r="G840">
        <v>84838235</v>
      </c>
      <c r="H840">
        <v>162259.31933349601</v>
      </c>
      <c r="I840">
        <v>304520.71618726099</v>
      </c>
      <c r="J840">
        <v>352662.156555483</v>
      </c>
      <c r="K840">
        <v>351190.86840890301</v>
      </c>
      <c r="L840">
        <v>381741.24684523803</v>
      </c>
      <c r="M840">
        <v>642559.51896760496</v>
      </c>
      <c r="N840" t="s">
        <v>4812</v>
      </c>
      <c r="O840">
        <v>8.6344599999999994E-2</v>
      </c>
      <c r="P840">
        <v>20.55</v>
      </c>
      <c r="Q840">
        <v>23.2</v>
      </c>
      <c r="R840">
        <v>0.65</v>
      </c>
      <c r="S840">
        <v>55101015</v>
      </c>
      <c r="T840">
        <v>108563009.870692</v>
      </c>
      <c r="U840" t="b">
        <v>0</v>
      </c>
      <c r="V840" t="b">
        <v>0</v>
      </c>
    </row>
    <row r="841" spans="1:22" x14ac:dyDescent="0.25">
      <c r="A841" t="s">
        <v>1194</v>
      </c>
      <c r="B841" t="s">
        <v>2397</v>
      </c>
      <c r="C841" t="s">
        <v>3600</v>
      </c>
      <c r="D841" t="s">
        <v>73</v>
      </c>
      <c r="E841" t="s">
        <v>80</v>
      </c>
      <c r="F841">
        <v>17.46</v>
      </c>
      <c r="G841">
        <v>64196680</v>
      </c>
      <c r="H841">
        <v>2410957.93433333</v>
      </c>
      <c r="I841">
        <v>1652638.41098485</v>
      </c>
      <c r="J841">
        <v>1914280.59297328</v>
      </c>
      <c r="K841">
        <v>1586855.7107500001</v>
      </c>
      <c r="L841">
        <v>1695136.87047244</v>
      </c>
      <c r="M841">
        <v>2111622.0828063199</v>
      </c>
      <c r="N841" t="s">
        <v>4813</v>
      </c>
      <c r="O841">
        <v>1</v>
      </c>
      <c r="P841">
        <v>18.399999999999999</v>
      </c>
      <c r="Q841">
        <v>17.46</v>
      </c>
      <c r="R841">
        <v>0.55000000000000004</v>
      </c>
      <c r="S841">
        <v>10101010</v>
      </c>
      <c r="T841">
        <v>616480718.04000008</v>
      </c>
      <c r="U841" t="b">
        <v>1</v>
      </c>
      <c r="V841" t="b">
        <v>0</v>
      </c>
    </row>
    <row r="842" spans="1:22" x14ac:dyDescent="0.25">
      <c r="A842" t="s">
        <v>1195</v>
      </c>
      <c r="B842" t="s">
        <v>2398</v>
      </c>
      <c r="C842" t="s">
        <v>3601</v>
      </c>
      <c r="D842" t="s">
        <v>4024</v>
      </c>
      <c r="E842" t="s">
        <v>4033</v>
      </c>
      <c r="F842">
        <v>1.4060839999999999</v>
      </c>
      <c r="G842">
        <v>1055238919</v>
      </c>
      <c r="H842">
        <v>7889672.2326085903</v>
      </c>
      <c r="I842">
        <v>13049127.724347601</v>
      </c>
      <c r="J842">
        <v>15124761.824774999</v>
      </c>
      <c r="K842">
        <v>12038081.460921001</v>
      </c>
      <c r="L842">
        <v>10804391.286411701</v>
      </c>
      <c r="M842">
        <v>7927634.4968972104</v>
      </c>
      <c r="N842" t="s">
        <v>4814</v>
      </c>
      <c r="O842">
        <v>8.6344599999999994E-2</v>
      </c>
      <c r="P842">
        <v>16.484999999999999</v>
      </c>
      <c r="Q842">
        <v>16.57</v>
      </c>
      <c r="R842">
        <v>0.85000000000000009</v>
      </c>
      <c r="S842">
        <v>40501010</v>
      </c>
      <c r="T842">
        <v>1261191376.1557169</v>
      </c>
      <c r="U842" t="b">
        <v>0</v>
      </c>
      <c r="V842" t="b">
        <v>1</v>
      </c>
    </row>
    <row r="843" spans="1:22" x14ac:dyDescent="0.25">
      <c r="A843" t="s">
        <v>1196</v>
      </c>
      <c r="B843" t="s">
        <v>2399</v>
      </c>
      <c r="C843" t="s">
        <v>3602</v>
      </c>
      <c r="D843" t="s">
        <v>321</v>
      </c>
      <c r="E843" t="s">
        <v>80</v>
      </c>
      <c r="F843">
        <v>3.96</v>
      </c>
      <c r="G843">
        <v>515161380</v>
      </c>
      <c r="H843">
        <v>2048293.9966666701</v>
      </c>
      <c r="I843">
        <v>2614401.59984848</v>
      </c>
      <c r="J843">
        <v>3033495.00207366</v>
      </c>
      <c r="K843">
        <v>3695649.9622499999</v>
      </c>
      <c r="L843">
        <v>3850016.5735629899</v>
      </c>
      <c r="M843">
        <v>2571461.2757352898</v>
      </c>
      <c r="N843" t="s">
        <v>4815</v>
      </c>
      <c r="O843">
        <v>1</v>
      </c>
      <c r="P843">
        <v>3.9350000000000001</v>
      </c>
      <c r="Q843">
        <v>3.96</v>
      </c>
      <c r="R843">
        <v>0.35</v>
      </c>
      <c r="S843">
        <v>15102015</v>
      </c>
      <c r="T843">
        <v>714013672.68000007</v>
      </c>
      <c r="U843" t="b">
        <v>0</v>
      </c>
      <c r="V843" t="b">
        <v>0</v>
      </c>
    </row>
    <row r="844" spans="1:22" x14ac:dyDescent="0.25">
      <c r="A844" t="s">
        <v>1197</v>
      </c>
      <c r="B844" t="s">
        <v>2400</v>
      </c>
      <c r="C844" t="s">
        <v>3603</v>
      </c>
      <c r="D844" t="s">
        <v>72</v>
      </c>
      <c r="E844" t="s">
        <v>82</v>
      </c>
      <c r="F844">
        <v>17.440899999999999</v>
      </c>
      <c r="G844">
        <v>28983600</v>
      </c>
      <c r="H844">
        <v>455521.14864032302</v>
      </c>
      <c r="I844">
        <v>873289.52374139102</v>
      </c>
      <c r="J844">
        <v>1010655.03497473</v>
      </c>
      <c r="K844">
        <v>968946.54367665795</v>
      </c>
      <c r="L844">
        <v>999140.720239477</v>
      </c>
      <c r="M844">
        <v>946170.53688425303</v>
      </c>
      <c r="N844" t="s">
        <v>4816</v>
      </c>
      <c r="O844">
        <v>9.1395149999999994E-2</v>
      </c>
      <c r="P844">
        <v>190.9</v>
      </c>
      <c r="Q844">
        <v>194.3</v>
      </c>
      <c r="R844">
        <v>0.7</v>
      </c>
      <c r="S844">
        <v>50202025</v>
      </c>
      <c r="T844">
        <v>353850048.46799999</v>
      </c>
      <c r="U844" t="b">
        <v>1</v>
      </c>
      <c r="V844" t="b">
        <v>0</v>
      </c>
    </row>
    <row r="845" spans="1:22" x14ac:dyDescent="0.25">
      <c r="A845" t="s">
        <v>1198</v>
      </c>
      <c r="B845" t="s">
        <v>2401</v>
      </c>
      <c r="C845" t="s">
        <v>3604</v>
      </c>
      <c r="D845" t="s">
        <v>68</v>
      </c>
      <c r="E845" t="s">
        <v>79</v>
      </c>
      <c r="F845">
        <v>108.554</v>
      </c>
      <c r="G845">
        <v>2112421900</v>
      </c>
      <c r="H845">
        <v>296252645.81089598</v>
      </c>
      <c r="I845">
        <v>300555331.82421702</v>
      </c>
      <c r="J845">
        <v>348227737.66700101</v>
      </c>
      <c r="K845">
        <v>335666127.09509599</v>
      </c>
      <c r="L845">
        <v>360354788.15511203</v>
      </c>
      <c r="M845">
        <v>343063922.231749</v>
      </c>
      <c r="N845" t="s">
        <v>4817</v>
      </c>
      <c r="O845">
        <v>1.07032003</v>
      </c>
      <c r="P845">
        <v>98.85</v>
      </c>
      <c r="Q845">
        <v>101.96</v>
      </c>
      <c r="R845">
        <v>0.95</v>
      </c>
      <c r="S845">
        <v>20103015</v>
      </c>
      <c r="T845">
        <v>217846254585.97</v>
      </c>
      <c r="U845" t="b">
        <v>0</v>
      </c>
      <c r="V845" t="b">
        <v>1</v>
      </c>
    </row>
    <row r="846" spans="1:22" x14ac:dyDescent="0.25">
      <c r="A846" t="s">
        <v>1199</v>
      </c>
      <c r="B846" t="s">
        <v>2402</v>
      </c>
      <c r="C846" t="s">
        <v>3605</v>
      </c>
      <c r="D846" t="s">
        <v>74</v>
      </c>
      <c r="E846" t="s">
        <v>83</v>
      </c>
      <c r="F846">
        <v>48.748950000000001</v>
      </c>
      <c r="G846">
        <v>3390128000</v>
      </c>
      <c r="H846">
        <v>411244389.03816998</v>
      </c>
      <c r="I846">
        <v>352523171.08099502</v>
      </c>
      <c r="J846">
        <v>407874254.42242301</v>
      </c>
      <c r="K846">
        <v>351636878.63171899</v>
      </c>
      <c r="L846">
        <v>357061490.84320498</v>
      </c>
      <c r="M846">
        <v>347811836.49052697</v>
      </c>
      <c r="N846" t="s">
        <v>4818</v>
      </c>
      <c r="O846">
        <v>0.13397104000000001</v>
      </c>
      <c r="P846">
        <v>348.3</v>
      </c>
      <c r="Q846">
        <v>363.9</v>
      </c>
      <c r="R846">
        <v>0.95</v>
      </c>
      <c r="S846">
        <v>20103015</v>
      </c>
      <c r="T846">
        <v>157001921347.32001</v>
      </c>
      <c r="U846" t="b">
        <v>0</v>
      </c>
      <c r="V846" t="b">
        <v>1</v>
      </c>
    </row>
    <row r="847" spans="1:22" x14ac:dyDescent="0.25">
      <c r="A847" t="s">
        <v>1200</v>
      </c>
      <c r="B847" t="s">
        <v>2403</v>
      </c>
      <c r="C847" t="s">
        <v>3606</v>
      </c>
      <c r="D847" t="s">
        <v>74</v>
      </c>
      <c r="E847" t="s">
        <v>83</v>
      </c>
      <c r="F847">
        <v>53.705559999999998</v>
      </c>
      <c r="G847">
        <v>414555050</v>
      </c>
      <c r="H847">
        <v>29419309.964435499</v>
      </c>
      <c r="I847">
        <v>29164402.8610503</v>
      </c>
      <c r="J847">
        <v>33765463.833649598</v>
      </c>
      <c r="K847">
        <v>30538271.799624201</v>
      </c>
      <c r="L847">
        <v>32630399.501842801</v>
      </c>
      <c r="M847">
        <v>32041923.158673</v>
      </c>
      <c r="N847" t="s">
        <v>4819</v>
      </c>
      <c r="O847">
        <v>0.13397104000000001</v>
      </c>
      <c r="P847">
        <v>401</v>
      </c>
      <c r="Q847">
        <v>400.9</v>
      </c>
      <c r="R847">
        <v>0.85</v>
      </c>
      <c r="S847">
        <v>20103010</v>
      </c>
      <c r="T847">
        <v>18924324444.416302</v>
      </c>
      <c r="U847" t="b">
        <v>0</v>
      </c>
      <c r="V847" t="b">
        <v>1</v>
      </c>
    </row>
    <row r="848" spans="1:22" x14ac:dyDescent="0.25">
      <c r="A848" t="s">
        <v>1201</v>
      </c>
      <c r="B848" t="s">
        <v>2404</v>
      </c>
      <c r="C848" t="s">
        <v>3607</v>
      </c>
      <c r="D848" t="s">
        <v>72</v>
      </c>
      <c r="E848" t="s">
        <v>82</v>
      </c>
      <c r="F848">
        <v>23.383199999999999</v>
      </c>
      <c r="G848">
        <v>61580795</v>
      </c>
      <c r="H848">
        <v>754359.600746596</v>
      </c>
      <c r="I848">
        <v>1137847.5971220201</v>
      </c>
      <c r="J848">
        <v>1315977.75155479</v>
      </c>
      <c r="K848">
        <v>1212359.3529928999</v>
      </c>
      <c r="L848">
        <v>1272783.0255129701</v>
      </c>
      <c r="M848">
        <v>1394861.2024667901</v>
      </c>
      <c r="N848" t="s">
        <v>4820</v>
      </c>
      <c r="O848">
        <v>9.1395149999999994E-2</v>
      </c>
      <c r="P848">
        <v>253</v>
      </c>
      <c r="Q848">
        <v>260.5</v>
      </c>
      <c r="R848">
        <v>0.55000000000000004</v>
      </c>
      <c r="S848">
        <v>35101010</v>
      </c>
      <c r="T848">
        <v>791975825.10420001</v>
      </c>
      <c r="U848" t="b">
        <v>0</v>
      </c>
      <c r="V848" t="b">
        <v>0</v>
      </c>
    </row>
    <row r="849" spans="1:22" x14ac:dyDescent="0.25">
      <c r="A849" t="s">
        <v>1202</v>
      </c>
      <c r="B849" t="s">
        <v>2405</v>
      </c>
      <c r="C849" t="s">
        <v>3608</v>
      </c>
      <c r="D849" t="s">
        <v>72</v>
      </c>
      <c r="E849" t="s">
        <v>82</v>
      </c>
      <c r="F849">
        <v>7.7195970000000003</v>
      </c>
      <c r="G849">
        <v>208097600</v>
      </c>
      <c r="H849">
        <v>1099506.5079188601</v>
      </c>
      <c r="I849">
        <v>1589758.5224216899</v>
      </c>
      <c r="J849">
        <v>1844419.08857523</v>
      </c>
      <c r="K849">
        <v>1959300.1554558601</v>
      </c>
      <c r="L849">
        <v>2222652.8275380102</v>
      </c>
      <c r="M849">
        <v>2602928.5996511402</v>
      </c>
      <c r="N849" t="s">
        <v>4821</v>
      </c>
      <c r="O849">
        <v>9.1395149999999994E-2</v>
      </c>
      <c r="P849">
        <v>82.55</v>
      </c>
      <c r="Q849">
        <v>86</v>
      </c>
      <c r="R849">
        <v>0.8</v>
      </c>
      <c r="S849">
        <v>35101010</v>
      </c>
      <c r="T849">
        <v>1285143686.9337599</v>
      </c>
      <c r="U849" t="b">
        <v>0</v>
      </c>
      <c r="V849" t="b">
        <v>0</v>
      </c>
    </row>
    <row r="850" spans="1:22" x14ac:dyDescent="0.25">
      <c r="A850" t="s">
        <v>1203</v>
      </c>
      <c r="B850" t="s">
        <v>2406</v>
      </c>
      <c r="C850" t="s">
        <v>3609</v>
      </c>
      <c r="D850" t="s">
        <v>68</v>
      </c>
      <c r="E850" t="s">
        <v>79</v>
      </c>
      <c r="F850">
        <v>3.251509</v>
      </c>
      <c r="G850">
        <v>339758600</v>
      </c>
      <c r="H850">
        <v>3366913.0724463002</v>
      </c>
      <c r="I850">
        <v>1933625.7423243299</v>
      </c>
      <c r="J850">
        <v>2242952.1085908799</v>
      </c>
      <c r="K850">
        <v>2203375.3316179402</v>
      </c>
      <c r="L850">
        <v>2206289.2886324101</v>
      </c>
      <c r="M850">
        <v>2081004.3789904299</v>
      </c>
      <c r="N850" t="s">
        <v>4822</v>
      </c>
      <c r="O850">
        <v>1.07032003</v>
      </c>
      <c r="P850">
        <v>2.9140000000000001</v>
      </c>
      <c r="Q850">
        <v>3.0539999999999998</v>
      </c>
      <c r="R850">
        <v>0.55000000000000004</v>
      </c>
      <c r="S850">
        <v>50204000</v>
      </c>
      <c r="T850">
        <v>607600480.15007007</v>
      </c>
      <c r="U850" t="b">
        <v>1</v>
      </c>
      <c r="V850" t="b">
        <v>0</v>
      </c>
    </row>
    <row r="851" spans="1:22" x14ac:dyDescent="0.25">
      <c r="A851" t="s">
        <v>1204</v>
      </c>
      <c r="B851" t="s">
        <v>2407</v>
      </c>
      <c r="C851" t="s">
        <v>3610</v>
      </c>
      <c r="D851" t="s">
        <v>71</v>
      </c>
      <c r="E851" t="s">
        <v>81</v>
      </c>
      <c r="F851">
        <v>4.1399869999999996</v>
      </c>
      <c r="G851">
        <v>836594360</v>
      </c>
      <c r="H851">
        <v>7328749.0019858498</v>
      </c>
      <c r="I851">
        <v>7454057.9181911899</v>
      </c>
      <c r="J851">
        <v>8649760.3779215794</v>
      </c>
      <c r="K851">
        <v>7156930.0743746702</v>
      </c>
      <c r="L851">
        <v>8142857.3911121199</v>
      </c>
      <c r="M851">
        <v>8043923.8165883496</v>
      </c>
      <c r="N851" t="s">
        <v>4823</v>
      </c>
      <c r="O851">
        <v>1.156136E-2</v>
      </c>
      <c r="P851">
        <v>240.3</v>
      </c>
      <c r="Q851">
        <v>358.7</v>
      </c>
      <c r="R851">
        <v>0.65</v>
      </c>
      <c r="S851">
        <v>45201010</v>
      </c>
      <c r="T851">
        <v>2251268353.5376582</v>
      </c>
      <c r="U851" t="b">
        <v>0</v>
      </c>
      <c r="V851" t="b">
        <v>0</v>
      </c>
    </row>
    <row r="852" spans="1:22" x14ac:dyDescent="0.25">
      <c r="A852" t="s">
        <v>1205</v>
      </c>
      <c r="B852" t="s">
        <v>2408</v>
      </c>
      <c r="C852" t="s">
        <v>3611</v>
      </c>
      <c r="D852" t="s">
        <v>4024</v>
      </c>
      <c r="E852" t="s">
        <v>4033</v>
      </c>
      <c r="F852">
        <v>6.9073789999999997</v>
      </c>
      <c r="G852">
        <v>239807088</v>
      </c>
      <c r="H852">
        <v>2260700.3968555699</v>
      </c>
      <c r="I852">
        <v>1908118.49092239</v>
      </c>
      <c r="J852">
        <v>2212775.8211807502</v>
      </c>
      <c r="K852">
        <v>1707533.4152512299</v>
      </c>
      <c r="L852">
        <v>1755057.4242002801</v>
      </c>
      <c r="M852">
        <v>2077213.73229478</v>
      </c>
      <c r="N852" t="s">
        <v>4824</v>
      </c>
      <c r="O852">
        <v>8.6344599999999994E-2</v>
      </c>
      <c r="P852">
        <v>78.099999999999994</v>
      </c>
      <c r="Q852">
        <v>81.400000000000006</v>
      </c>
      <c r="R852">
        <v>0.5</v>
      </c>
      <c r="S852">
        <v>60101015</v>
      </c>
      <c r="T852">
        <v>828219221.85117602</v>
      </c>
      <c r="U852" t="b">
        <v>0</v>
      </c>
      <c r="V852" t="b">
        <v>0</v>
      </c>
    </row>
    <row r="853" spans="1:22" x14ac:dyDescent="0.25">
      <c r="A853" t="s">
        <v>1206</v>
      </c>
      <c r="B853" t="s">
        <v>2409</v>
      </c>
      <c r="C853" t="s">
        <v>3612</v>
      </c>
      <c r="D853" t="s">
        <v>4024</v>
      </c>
      <c r="E853" t="s">
        <v>4033</v>
      </c>
      <c r="F853">
        <v>10.57321</v>
      </c>
      <c r="G853">
        <v>60463624</v>
      </c>
      <c r="H853">
        <v>609928.42125397304</v>
      </c>
      <c r="I853">
        <v>457499.42155942798</v>
      </c>
      <c r="J853">
        <v>530179.37249651703</v>
      </c>
      <c r="K853">
        <v>518176.44069363101</v>
      </c>
      <c r="L853">
        <v>526075.19401768898</v>
      </c>
      <c r="M853">
        <v>569398.82212452497</v>
      </c>
      <c r="N853" t="s">
        <v>4825</v>
      </c>
      <c r="O853">
        <v>8.6344599999999994E-2</v>
      </c>
      <c r="P853">
        <v>116.8</v>
      </c>
      <c r="Q853">
        <v>124.6</v>
      </c>
      <c r="R853">
        <v>0.35</v>
      </c>
      <c r="S853">
        <v>50206030</v>
      </c>
      <c r="T853">
        <v>223753107.869564</v>
      </c>
      <c r="U853" t="b">
        <v>1</v>
      </c>
      <c r="V853" t="b">
        <v>0</v>
      </c>
    </row>
    <row r="854" spans="1:22" x14ac:dyDescent="0.25">
      <c r="A854" t="s">
        <v>1207</v>
      </c>
      <c r="B854" t="s">
        <v>2410</v>
      </c>
      <c r="C854" t="s">
        <v>3613</v>
      </c>
      <c r="D854" t="s">
        <v>72</v>
      </c>
      <c r="E854" t="s">
        <v>82</v>
      </c>
      <c r="F854">
        <v>12.333399999999999</v>
      </c>
      <c r="G854">
        <v>111151680</v>
      </c>
      <c r="H854">
        <v>376149.43934385001</v>
      </c>
      <c r="I854">
        <v>911659.62777113297</v>
      </c>
      <c r="J854">
        <v>1052014.84569941</v>
      </c>
      <c r="K854">
        <v>946380.26628647198</v>
      </c>
      <c r="L854">
        <v>1025939.09230607</v>
      </c>
      <c r="M854">
        <v>1051713.86319201</v>
      </c>
      <c r="N854" t="s">
        <v>4826</v>
      </c>
      <c r="O854">
        <v>9.1395149999999994E-2</v>
      </c>
      <c r="P854">
        <v>134.19999999999999</v>
      </c>
      <c r="Q854">
        <v>137.4</v>
      </c>
      <c r="R854">
        <v>0.85</v>
      </c>
      <c r="S854">
        <v>50202010</v>
      </c>
      <c r="T854">
        <v>1165246410.5952001</v>
      </c>
      <c r="U854" t="b">
        <v>1</v>
      </c>
      <c r="V854" t="b">
        <v>0</v>
      </c>
    </row>
    <row r="855" spans="1:22" x14ac:dyDescent="0.25">
      <c r="A855" t="s">
        <v>1208</v>
      </c>
      <c r="B855" t="s">
        <v>2411</v>
      </c>
      <c r="C855" t="s">
        <v>3614</v>
      </c>
      <c r="D855" t="s">
        <v>4024</v>
      </c>
      <c r="E855" t="s">
        <v>4033</v>
      </c>
      <c r="F855">
        <v>23.547879999999999</v>
      </c>
      <c r="G855">
        <v>32890000</v>
      </c>
      <c r="H855">
        <v>1430387.1113662401</v>
      </c>
      <c r="I855">
        <v>1248750.92014694</v>
      </c>
      <c r="J855">
        <v>1448038.2339109799</v>
      </c>
      <c r="K855">
        <v>1187396.6279535601</v>
      </c>
      <c r="L855">
        <v>1148747.0288931599</v>
      </c>
      <c r="M855">
        <v>1451885.4494644301</v>
      </c>
      <c r="N855" t="s">
        <v>4827</v>
      </c>
      <c r="O855">
        <v>8.6344599999999994E-2</v>
      </c>
      <c r="P855">
        <v>290.5</v>
      </c>
      <c r="Q855">
        <v>277.5</v>
      </c>
      <c r="R855">
        <v>0.45</v>
      </c>
      <c r="S855">
        <v>50206030</v>
      </c>
      <c r="T855">
        <v>348520397.94</v>
      </c>
      <c r="U855" t="b">
        <v>1</v>
      </c>
      <c r="V855" t="b">
        <v>0</v>
      </c>
    </row>
    <row r="856" spans="1:22" x14ac:dyDescent="0.25">
      <c r="A856" t="s">
        <v>1209</v>
      </c>
      <c r="B856" t="s">
        <v>2412</v>
      </c>
      <c r="C856" t="s">
        <v>3615</v>
      </c>
      <c r="D856" t="s">
        <v>75</v>
      </c>
      <c r="E856" t="s">
        <v>80</v>
      </c>
      <c r="F856">
        <v>31.25</v>
      </c>
      <c r="G856">
        <v>16989977</v>
      </c>
      <c r="H856">
        <v>449809.83333333302</v>
      </c>
      <c r="I856">
        <v>231390.22140625</v>
      </c>
      <c r="J856">
        <v>268714.72030299599</v>
      </c>
      <c r="K856">
        <v>230139.58859999999</v>
      </c>
      <c r="L856">
        <v>254908.41608</v>
      </c>
      <c r="M856">
        <v>237472.17289156601</v>
      </c>
      <c r="N856" t="s">
        <v>4828</v>
      </c>
      <c r="O856">
        <v>1</v>
      </c>
      <c r="P856">
        <v>30.5</v>
      </c>
      <c r="Q856">
        <v>31.25</v>
      </c>
      <c r="R856">
        <v>0.95</v>
      </c>
      <c r="S856">
        <v>45101010</v>
      </c>
      <c r="T856">
        <v>504389942.18749988</v>
      </c>
      <c r="U856" t="b">
        <v>0</v>
      </c>
      <c r="V856" t="b">
        <v>0</v>
      </c>
    </row>
    <row r="857" spans="1:22" x14ac:dyDescent="0.25">
      <c r="A857" t="s">
        <v>1210</v>
      </c>
      <c r="B857" t="s">
        <v>2413</v>
      </c>
      <c r="C857" t="s">
        <v>3616</v>
      </c>
      <c r="D857" t="s">
        <v>4027</v>
      </c>
      <c r="E857" t="s">
        <v>80</v>
      </c>
      <c r="F857">
        <v>49.06</v>
      </c>
      <c r="G857">
        <v>327272740</v>
      </c>
      <c r="H857">
        <v>15886075.5573333</v>
      </c>
      <c r="I857">
        <v>18087815.931818198</v>
      </c>
      <c r="J857">
        <v>20901422.802175701</v>
      </c>
      <c r="K857">
        <v>19573709.918699998</v>
      </c>
      <c r="L857">
        <v>22488699.226535399</v>
      </c>
      <c r="M857">
        <v>18257170.7751383</v>
      </c>
      <c r="N857" t="s">
        <v>4829</v>
      </c>
      <c r="O857">
        <v>1</v>
      </c>
      <c r="P857">
        <v>46.6</v>
      </c>
      <c r="Q857">
        <v>49.06</v>
      </c>
      <c r="R857">
        <v>0.45</v>
      </c>
      <c r="S857">
        <v>60101000</v>
      </c>
      <c r="T857">
        <v>7225200280.9799995</v>
      </c>
      <c r="U857" t="b">
        <v>0</v>
      </c>
      <c r="V857" t="b">
        <v>1</v>
      </c>
    </row>
    <row r="858" spans="1:22" x14ac:dyDescent="0.25">
      <c r="A858" t="s">
        <v>1211</v>
      </c>
      <c r="B858" t="s">
        <v>2414</v>
      </c>
      <c r="C858" t="s">
        <v>3617</v>
      </c>
      <c r="D858" t="s">
        <v>71</v>
      </c>
      <c r="E858" t="s">
        <v>81</v>
      </c>
      <c r="F858">
        <v>3.3643890000000001</v>
      </c>
      <c r="G858">
        <v>156474260</v>
      </c>
      <c r="H858">
        <v>1707001.8747403701</v>
      </c>
      <c r="I858">
        <v>1438182.59912224</v>
      </c>
      <c r="J858">
        <v>1666776.3022147999</v>
      </c>
      <c r="K858">
        <v>1667273.4683608101</v>
      </c>
      <c r="L858">
        <v>1754767.7279840701</v>
      </c>
      <c r="M858">
        <v>1849031.49148368</v>
      </c>
      <c r="N858" t="s">
        <v>4830</v>
      </c>
      <c r="O858">
        <v>1.156136E-2</v>
      </c>
      <c r="P858">
        <v>264</v>
      </c>
      <c r="Q858">
        <v>291.5</v>
      </c>
      <c r="R858">
        <v>0.9</v>
      </c>
      <c r="S858">
        <v>40501015</v>
      </c>
      <c r="T858">
        <v>473796251.21442598</v>
      </c>
      <c r="U858" t="b">
        <v>0</v>
      </c>
      <c r="V858" t="b">
        <v>0</v>
      </c>
    </row>
    <row r="859" spans="1:22" x14ac:dyDescent="0.25">
      <c r="A859" t="s">
        <v>1212</v>
      </c>
      <c r="B859" t="s">
        <v>2415</v>
      </c>
      <c r="C859" t="s">
        <v>3618</v>
      </c>
      <c r="D859" t="s">
        <v>69</v>
      </c>
      <c r="E859" t="s">
        <v>80</v>
      </c>
      <c r="F859">
        <v>14.1</v>
      </c>
      <c r="G859">
        <v>144022153</v>
      </c>
      <c r="H859">
        <v>1057880.0483333301</v>
      </c>
      <c r="I859">
        <v>1353798.9821212101</v>
      </c>
      <c r="J859">
        <v>1571980.5333509</v>
      </c>
      <c r="K859">
        <v>1274386.5894249999</v>
      </c>
      <c r="L859">
        <v>1285923.1628543299</v>
      </c>
      <c r="M859">
        <v>1361375.9118725499</v>
      </c>
      <c r="N859" t="s">
        <v>4831</v>
      </c>
      <c r="O859">
        <v>1</v>
      </c>
      <c r="P859">
        <v>13.07</v>
      </c>
      <c r="Q859">
        <v>14.1</v>
      </c>
      <c r="R859">
        <v>0.4</v>
      </c>
      <c r="S859">
        <v>40101025</v>
      </c>
      <c r="T859">
        <v>812284942.92000008</v>
      </c>
      <c r="U859" t="b">
        <v>0</v>
      </c>
      <c r="V859" t="b">
        <v>0</v>
      </c>
    </row>
    <row r="860" spans="1:22" x14ac:dyDescent="0.25">
      <c r="A860" t="s">
        <v>1213</v>
      </c>
      <c r="B860" t="s">
        <v>2416</v>
      </c>
      <c r="C860" t="s">
        <v>3619</v>
      </c>
      <c r="D860" t="s">
        <v>69</v>
      </c>
      <c r="E860" t="s">
        <v>80</v>
      </c>
      <c r="F860">
        <v>14.48</v>
      </c>
      <c r="G860">
        <v>2660056599</v>
      </c>
      <c r="H860">
        <v>60559559.2396667</v>
      </c>
      <c r="I860">
        <v>66815837.344962202</v>
      </c>
      <c r="J860">
        <v>77419324.149826095</v>
      </c>
      <c r="K860">
        <v>81902250.875725001</v>
      </c>
      <c r="L860">
        <v>86416182.567086697</v>
      </c>
      <c r="M860">
        <v>76879133.709533304</v>
      </c>
      <c r="N860" t="s">
        <v>4832</v>
      </c>
      <c r="O860">
        <v>1</v>
      </c>
      <c r="P860">
        <v>13.9</v>
      </c>
      <c r="Q860">
        <v>14.48</v>
      </c>
      <c r="R860">
        <v>0.65</v>
      </c>
      <c r="S860">
        <v>15102015</v>
      </c>
      <c r="T860">
        <v>25036452709.787998</v>
      </c>
      <c r="U860" t="b">
        <v>0</v>
      </c>
      <c r="V860" t="b">
        <v>1</v>
      </c>
    </row>
    <row r="861" spans="1:22" x14ac:dyDescent="0.25">
      <c r="A861" t="s">
        <v>1214</v>
      </c>
      <c r="B861" t="s">
        <v>2417</v>
      </c>
      <c r="C861" t="s">
        <v>3620</v>
      </c>
      <c r="D861" t="s">
        <v>75</v>
      </c>
      <c r="E861" t="s">
        <v>80</v>
      </c>
      <c r="F861">
        <v>69.349999999999994</v>
      </c>
      <c r="G861">
        <v>109162500</v>
      </c>
      <c r="H861">
        <v>11109915.002</v>
      </c>
      <c r="I861">
        <v>13573954.772812501</v>
      </c>
      <c r="J861">
        <v>15705349.649743799</v>
      </c>
      <c r="K861">
        <v>13845998.956900001</v>
      </c>
      <c r="L861">
        <v>13742889.14752</v>
      </c>
      <c r="M861">
        <v>11492621.151405601</v>
      </c>
      <c r="N861" t="s">
        <v>4833</v>
      </c>
      <c r="O861">
        <v>1</v>
      </c>
      <c r="P861">
        <v>68.150000000000006</v>
      </c>
      <c r="Q861">
        <v>69.349999999999994</v>
      </c>
      <c r="R861">
        <v>1</v>
      </c>
      <c r="S861">
        <v>20103015</v>
      </c>
      <c r="T861">
        <v>7570419374.999999</v>
      </c>
      <c r="U861" t="b">
        <v>0</v>
      </c>
      <c r="V861" t="b">
        <v>1</v>
      </c>
    </row>
    <row r="862" spans="1:22" x14ac:dyDescent="0.25">
      <c r="A862" t="s">
        <v>1215</v>
      </c>
      <c r="B862" t="s">
        <v>2418</v>
      </c>
      <c r="C862" t="s">
        <v>3621</v>
      </c>
      <c r="D862" t="s">
        <v>4024</v>
      </c>
      <c r="E862" t="s">
        <v>4033</v>
      </c>
      <c r="F862">
        <v>9.7161530000000003</v>
      </c>
      <c r="G862">
        <v>1001430970</v>
      </c>
      <c r="H862">
        <v>6837612.0114059104</v>
      </c>
      <c r="I862">
        <v>9705816.7804751396</v>
      </c>
      <c r="J862">
        <v>11225639.8393947</v>
      </c>
      <c r="K862">
        <v>11755927.8177855</v>
      </c>
      <c r="L862">
        <v>12044785.8247189</v>
      </c>
      <c r="M862">
        <v>10369818.2627075</v>
      </c>
      <c r="N862" t="s">
        <v>4834</v>
      </c>
      <c r="O862">
        <v>8.6344599999999994E-2</v>
      </c>
      <c r="P862">
        <v>113.3</v>
      </c>
      <c r="Q862">
        <v>114.5</v>
      </c>
      <c r="R862">
        <v>0.75</v>
      </c>
      <c r="S862">
        <v>45102020</v>
      </c>
      <c r="T862">
        <v>7297542392.5938072</v>
      </c>
      <c r="U862" t="b">
        <v>0</v>
      </c>
      <c r="V862" t="b">
        <v>0</v>
      </c>
    </row>
    <row r="863" spans="1:22" x14ac:dyDescent="0.25">
      <c r="A863" t="s">
        <v>1216</v>
      </c>
      <c r="B863" t="s">
        <v>2419</v>
      </c>
      <c r="C863" t="s">
        <v>3622</v>
      </c>
      <c r="D863" t="s">
        <v>74</v>
      </c>
      <c r="E863" t="s">
        <v>83</v>
      </c>
      <c r="F863">
        <v>28.681370000000001</v>
      </c>
      <c r="G863">
        <v>420381070</v>
      </c>
      <c r="H863">
        <v>29782845.404889502</v>
      </c>
      <c r="I863">
        <v>21180607.366915401</v>
      </c>
      <c r="J863">
        <v>24547043.5084165</v>
      </c>
      <c r="K863">
        <v>22436719.548183799</v>
      </c>
      <c r="L863">
        <v>22454341.223042302</v>
      </c>
      <c r="M863">
        <v>25832017.385102201</v>
      </c>
      <c r="N863" t="s">
        <v>4835</v>
      </c>
      <c r="O863">
        <v>0.13397104000000001</v>
      </c>
      <c r="P863">
        <v>200.3</v>
      </c>
      <c r="Q863">
        <v>214.1</v>
      </c>
      <c r="R863">
        <v>0.4</v>
      </c>
      <c r="S863">
        <v>65101010</v>
      </c>
      <c r="T863">
        <v>4822842003.8663607</v>
      </c>
      <c r="U863" t="b">
        <v>0</v>
      </c>
      <c r="V863" t="b">
        <v>1</v>
      </c>
    </row>
    <row r="864" spans="1:22" x14ac:dyDescent="0.25">
      <c r="A864" t="s">
        <v>1217</v>
      </c>
      <c r="B864" t="s">
        <v>2420</v>
      </c>
      <c r="C864" t="s">
        <v>3623</v>
      </c>
      <c r="D864" t="s">
        <v>71</v>
      </c>
      <c r="E864" t="s">
        <v>81</v>
      </c>
      <c r="F864">
        <v>6.4229250000000002</v>
      </c>
      <c r="G864">
        <v>362983060</v>
      </c>
      <c r="H864">
        <v>4244262.4485168299</v>
      </c>
      <c r="I864">
        <v>4436716.55399381</v>
      </c>
      <c r="J864">
        <v>5154306.2250509197</v>
      </c>
      <c r="K864">
        <v>4174310.4312429102</v>
      </c>
      <c r="L864">
        <v>4235322.6917254096</v>
      </c>
      <c r="M864">
        <v>3874615.8637041501</v>
      </c>
      <c r="N864" t="s">
        <v>4836</v>
      </c>
      <c r="O864">
        <v>1.156136E-2</v>
      </c>
      <c r="P864">
        <v>553.5</v>
      </c>
      <c r="Q864">
        <v>556.5</v>
      </c>
      <c r="R864">
        <v>1</v>
      </c>
      <c r="S864">
        <v>30201025</v>
      </c>
      <c r="T864">
        <v>2331412970.6504998</v>
      </c>
      <c r="U864" t="b">
        <v>0</v>
      </c>
      <c r="V864" t="b">
        <v>0</v>
      </c>
    </row>
    <row r="865" spans="1:22" x14ac:dyDescent="0.25">
      <c r="A865" t="s">
        <v>1218</v>
      </c>
      <c r="B865" t="s">
        <v>2421</v>
      </c>
      <c r="C865" t="s">
        <v>3624</v>
      </c>
      <c r="D865" t="s">
        <v>4027</v>
      </c>
      <c r="E865" t="s">
        <v>80</v>
      </c>
      <c r="F865">
        <v>29.1</v>
      </c>
      <c r="G865">
        <v>67552640</v>
      </c>
      <c r="H865">
        <v>1657622.83333333</v>
      </c>
      <c r="I865">
        <v>1013619.49469697</v>
      </c>
      <c r="J865">
        <v>1175659.8682259901</v>
      </c>
      <c r="K865">
        <v>1104163.2620000001</v>
      </c>
      <c r="L865">
        <v>1218481.7452755901</v>
      </c>
      <c r="M865">
        <v>1030869.66581028</v>
      </c>
      <c r="N865" t="s">
        <v>4837</v>
      </c>
      <c r="O865">
        <v>1</v>
      </c>
      <c r="P865">
        <v>29.3</v>
      </c>
      <c r="Q865">
        <v>29.1</v>
      </c>
      <c r="R865">
        <v>0.45</v>
      </c>
      <c r="S865">
        <v>50206040</v>
      </c>
      <c r="T865">
        <v>884601820.80000007</v>
      </c>
      <c r="U865" t="b">
        <v>1</v>
      </c>
      <c r="V865" t="b">
        <v>0</v>
      </c>
    </row>
    <row r="866" spans="1:22" x14ac:dyDescent="0.25">
      <c r="A866" t="s">
        <v>1219</v>
      </c>
      <c r="B866" t="s">
        <v>2422</v>
      </c>
      <c r="C866" t="s">
        <v>3625</v>
      </c>
      <c r="D866" t="s">
        <v>75</v>
      </c>
      <c r="E866" t="s">
        <v>80</v>
      </c>
      <c r="F866">
        <v>3.5339999999999998</v>
      </c>
      <c r="G866">
        <v>473016850</v>
      </c>
      <c r="H866">
        <v>3883115.398</v>
      </c>
      <c r="I866">
        <v>4615150.9232812496</v>
      </c>
      <c r="J866">
        <v>5348167.1613283502</v>
      </c>
      <c r="K866">
        <v>4905845.9283999996</v>
      </c>
      <c r="L866">
        <v>5217687.73104</v>
      </c>
      <c r="M866">
        <v>5286269.5677911602</v>
      </c>
      <c r="N866" t="s">
        <v>4838</v>
      </c>
      <c r="O866">
        <v>1</v>
      </c>
      <c r="P866">
        <v>3.58</v>
      </c>
      <c r="Q866">
        <v>3.5339999999999998</v>
      </c>
      <c r="R866">
        <v>0.8</v>
      </c>
      <c r="S866">
        <v>55102010</v>
      </c>
      <c r="T866">
        <v>1337313238.3199999</v>
      </c>
      <c r="U866" t="b">
        <v>0</v>
      </c>
      <c r="V866" t="b">
        <v>0</v>
      </c>
    </row>
    <row r="867" spans="1:22" x14ac:dyDescent="0.25">
      <c r="A867" t="s">
        <v>1220</v>
      </c>
      <c r="B867" t="s">
        <v>2423</v>
      </c>
      <c r="C867" t="s">
        <v>3626</v>
      </c>
      <c r="D867" t="s">
        <v>77</v>
      </c>
      <c r="E867" t="s">
        <v>80</v>
      </c>
      <c r="F867">
        <v>4.016</v>
      </c>
      <c r="G867">
        <v>255032123</v>
      </c>
      <c r="H867">
        <v>1875557.5561428601</v>
      </c>
      <c r="I867">
        <v>1920246.8734923101</v>
      </c>
      <c r="J867">
        <v>2225140.77667072</v>
      </c>
      <c r="K867">
        <v>1911342.27459</v>
      </c>
      <c r="L867">
        <v>1972100.8380793701</v>
      </c>
      <c r="M867">
        <v>2382062.8981111101</v>
      </c>
      <c r="N867" t="s">
        <v>4839</v>
      </c>
      <c r="O867">
        <v>1</v>
      </c>
      <c r="P867">
        <v>4.1280000000000001</v>
      </c>
      <c r="Q867">
        <v>4.016</v>
      </c>
      <c r="R867">
        <v>0.70000000000000007</v>
      </c>
      <c r="S867">
        <v>40204020</v>
      </c>
      <c r="T867">
        <v>716946304.17760015</v>
      </c>
      <c r="U867" t="b">
        <v>0</v>
      </c>
      <c r="V867" t="b">
        <v>0</v>
      </c>
    </row>
    <row r="868" spans="1:22" x14ac:dyDescent="0.25">
      <c r="A868" t="s">
        <v>1221</v>
      </c>
      <c r="B868" t="s">
        <v>2424</v>
      </c>
      <c r="C868" t="s">
        <v>3627</v>
      </c>
      <c r="D868" t="s">
        <v>72</v>
      </c>
      <c r="E868" t="s">
        <v>82</v>
      </c>
      <c r="F868">
        <v>3.3346870000000002</v>
      </c>
      <c r="G868">
        <v>111530520</v>
      </c>
      <c r="H868">
        <v>2001084.4530150499</v>
      </c>
      <c r="I868">
        <v>3022512.9364241399</v>
      </c>
      <c r="J868">
        <v>3495437.4122744598</v>
      </c>
      <c r="K868">
        <v>2297814.8613783098</v>
      </c>
      <c r="L868">
        <v>2188628.11411737</v>
      </c>
      <c r="M868">
        <v>1258778.2031827101</v>
      </c>
      <c r="N868" t="s">
        <v>4840</v>
      </c>
      <c r="O868">
        <v>9.1395149999999994E-2</v>
      </c>
      <c r="P868">
        <v>35.9</v>
      </c>
      <c r="Q868">
        <v>37.15</v>
      </c>
      <c r="R868">
        <v>0.7</v>
      </c>
      <c r="S868">
        <v>15101010</v>
      </c>
      <c r="T868">
        <v>260343562.60306799</v>
      </c>
      <c r="U868" t="b">
        <v>0</v>
      </c>
      <c r="V868" t="b">
        <v>0</v>
      </c>
    </row>
    <row r="869" spans="1:22" x14ac:dyDescent="0.25">
      <c r="A869" t="s">
        <v>1222</v>
      </c>
      <c r="B869" t="s">
        <v>2425</v>
      </c>
      <c r="C869" t="s">
        <v>3628</v>
      </c>
      <c r="D869" t="s">
        <v>71</v>
      </c>
      <c r="E869" t="s">
        <v>81</v>
      </c>
      <c r="F869">
        <v>6.2555709999999998</v>
      </c>
      <c r="G869">
        <v>120173460</v>
      </c>
      <c r="H869">
        <v>1005878.29692424</v>
      </c>
      <c r="I869">
        <v>704096.00824744301</v>
      </c>
      <c r="J869">
        <v>815246.62465393101</v>
      </c>
      <c r="K869">
        <v>687065.66534144501</v>
      </c>
      <c r="L869">
        <v>715276.14678384096</v>
      </c>
      <c r="M869">
        <v>693867.93888663803</v>
      </c>
      <c r="N869" t="s">
        <v>4841</v>
      </c>
      <c r="O869">
        <v>1.156136E-2</v>
      </c>
      <c r="P869">
        <v>578</v>
      </c>
      <c r="R869">
        <v>0.75</v>
      </c>
      <c r="S869">
        <v>20103010</v>
      </c>
      <c r="T869">
        <v>563815208.50924504</v>
      </c>
      <c r="U869" t="b">
        <v>0</v>
      </c>
      <c r="V869" t="b">
        <v>0</v>
      </c>
    </row>
    <row r="870" spans="1:22" x14ac:dyDescent="0.25">
      <c r="A870" t="s">
        <v>1223</v>
      </c>
      <c r="B870" t="s">
        <v>2426</v>
      </c>
      <c r="C870" t="s">
        <v>3629</v>
      </c>
      <c r="D870" t="s">
        <v>71</v>
      </c>
      <c r="E870" t="s">
        <v>81</v>
      </c>
      <c r="F870">
        <v>21.60596</v>
      </c>
      <c r="G870">
        <v>57388010</v>
      </c>
      <c r="H870">
        <v>1861268.04164222</v>
      </c>
      <c r="I870">
        <v>2269454.23177756</v>
      </c>
      <c r="J870">
        <v>2629155.3967998</v>
      </c>
      <c r="K870">
        <v>2346501.5729854</v>
      </c>
      <c r="L870">
        <v>2214263.1659045801</v>
      </c>
      <c r="M870">
        <v>2139788.4591587498</v>
      </c>
      <c r="N870" t="s">
        <v>4842</v>
      </c>
      <c r="O870">
        <v>1.156136E-2</v>
      </c>
      <c r="P870">
        <v>1822</v>
      </c>
      <c r="Q870">
        <v>1872</v>
      </c>
      <c r="R870">
        <v>1</v>
      </c>
      <c r="S870">
        <v>50202025</v>
      </c>
      <c r="T870">
        <v>1239923048.5395999</v>
      </c>
      <c r="U870" t="b">
        <v>1</v>
      </c>
      <c r="V870" t="b">
        <v>0</v>
      </c>
    </row>
    <row r="871" spans="1:22" x14ac:dyDescent="0.25">
      <c r="A871" t="s">
        <v>1224</v>
      </c>
      <c r="B871" t="s">
        <v>2427</v>
      </c>
      <c r="C871" t="s">
        <v>3630</v>
      </c>
      <c r="D871" t="s">
        <v>71</v>
      </c>
      <c r="E871" t="s">
        <v>81</v>
      </c>
      <c r="F871">
        <v>2.4029699999999998</v>
      </c>
      <c r="G871">
        <v>962185000</v>
      </c>
      <c r="H871">
        <v>2747213.3601090801</v>
      </c>
      <c r="I871">
        <v>3396262.1571720298</v>
      </c>
      <c r="J871">
        <v>3936326.4093743302</v>
      </c>
      <c r="K871">
        <v>3037759.0618771999</v>
      </c>
      <c r="L871">
        <v>3083826.9516481701</v>
      </c>
      <c r="M871">
        <v>3078929.5682297498</v>
      </c>
      <c r="N871" t="s">
        <v>4843</v>
      </c>
      <c r="O871">
        <v>1.156136E-2</v>
      </c>
      <c r="P871">
        <v>164.1</v>
      </c>
      <c r="Q871">
        <v>208.2</v>
      </c>
      <c r="R871">
        <v>0.55000000000000004</v>
      </c>
      <c r="S871">
        <v>20103010</v>
      </c>
      <c r="T871">
        <v>1271655929.1975</v>
      </c>
      <c r="U871" t="b">
        <v>0</v>
      </c>
      <c r="V871" t="b">
        <v>0</v>
      </c>
    </row>
    <row r="872" spans="1:22" x14ac:dyDescent="0.25">
      <c r="A872" t="s">
        <v>1225</v>
      </c>
      <c r="B872" t="s">
        <v>2428</v>
      </c>
      <c r="C872" t="s">
        <v>3631</v>
      </c>
      <c r="D872" t="s">
        <v>71</v>
      </c>
      <c r="E872" t="s">
        <v>81</v>
      </c>
      <c r="F872">
        <v>2.9777439999999999</v>
      </c>
      <c r="G872">
        <v>328618770</v>
      </c>
      <c r="H872">
        <v>1462483.1924616499</v>
      </c>
      <c r="I872">
        <v>1570892.19213869</v>
      </c>
      <c r="J872">
        <v>1819238.53752814</v>
      </c>
      <c r="K872">
        <v>1678353.2957644099</v>
      </c>
      <c r="L872">
        <v>1872689.8114187</v>
      </c>
      <c r="M872">
        <v>1888841.0018029099</v>
      </c>
      <c r="N872" t="s">
        <v>4844</v>
      </c>
      <c r="O872">
        <v>1.156136E-2</v>
      </c>
      <c r="P872">
        <v>227</v>
      </c>
      <c r="Q872">
        <v>258</v>
      </c>
      <c r="R872">
        <v>0.9</v>
      </c>
      <c r="S872">
        <v>50205025</v>
      </c>
      <c r="T872">
        <v>880688313.58939195</v>
      </c>
      <c r="U872" t="b">
        <v>0</v>
      </c>
      <c r="V872" t="b">
        <v>0</v>
      </c>
    </row>
    <row r="873" spans="1:22" x14ac:dyDescent="0.25">
      <c r="A873" t="s">
        <v>1226</v>
      </c>
      <c r="B873" t="s">
        <v>2429</v>
      </c>
      <c r="C873" t="s">
        <v>3632</v>
      </c>
      <c r="D873" t="s">
        <v>4027</v>
      </c>
      <c r="E873" t="s">
        <v>80</v>
      </c>
      <c r="F873">
        <v>38.4</v>
      </c>
      <c r="G873">
        <v>37593258</v>
      </c>
      <c r="H873">
        <v>772888.14</v>
      </c>
      <c r="I873">
        <v>1264801.4984848499</v>
      </c>
      <c r="J873">
        <v>1465365.5061862101</v>
      </c>
      <c r="K873">
        <v>1240981.7715</v>
      </c>
      <c r="L873">
        <v>1195725.1673228301</v>
      </c>
      <c r="M873">
        <v>762630.71731225296</v>
      </c>
      <c r="N873" t="s">
        <v>4845</v>
      </c>
      <c r="O873">
        <v>1</v>
      </c>
      <c r="P873">
        <v>35.950000000000003</v>
      </c>
      <c r="Q873">
        <v>38.4</v>
      </c>
      <c r="R873">
        <v>0.45</v>
      </c>
      <c r="S873">
        <v>50204020</v>
      </c>
      <c r="T873">
        <v>649611498.24000001</v>
      </c>
      <c r="U873" t="b">
        <v>1</v>
      </c>
      <c r="V873" t="b">
        <v>0</v>
      </c>
    </row>
    <row r="874" spans="1:22" x14ac:dyDescent="0.25">
      <c r="A874" t="s">
        <v>1227</v>
      </c>
      <c r="B874" t="s">
        <v>2430</v>
      </c>
      <c r="C874" t="s">
        <v>3633</v>
      </c>
      <c r="D874" t="s">
        <v>71</v>
      </c>
      <c r="E874" t="s">
        <v>81</v>
      </c>
      <c r="F874">
        <v>0.72827770000000003</v>
      </c>
      <c r="G874">
        <v>2027313500</v>
      </c>
      <c r="H874">
        <v>1795492.37068386</v>
      </c>
      <c r="I874">
        <v>1843528.3447106399</v>
      </c>
      <c r="J874">
        <v>2138956.0770605402</v>
      </c>
      <c r="K874">
        <v>2188839.6868215399</v>
      </c>
      <c r="L874">
        <v>2479332.6375377802</v>
      </c>
      <c r="M874">
        <v>1926735.6928248799</v>
      </c>
      <c r="N874" t="s">
        <v>4846</v>
      </c>
      <c r="O874">
        <v>1.156136E-2</v>
      </c>
      <c r="P874">
        <v>77</v>
      </c>
      <c r="Q874">
        <v>63.1</v>
      </c>
      <c r="R874">
        <v>0.85</v>
      </c>
      <c r="S874">
        <v>55103025</v>
      </c>
      <c r="T874">
        <v>1254980131.0151081</v>
      </c>
      <c r="U874" t="b">
        <v>0</v>
      </c>
      <c r="V874" t="b">
        <v>0</v>
      </c>
    </row>
    <row r="875" spans="1:22" x14ac:dyDescent="0.25">
      <c r="A875" t="s">
        <v>1228</v>
      </c>
      <c r="B875" t="s">
        <v>2431</v>
      </c>
      <c r="C875" t="s">
        <v>3634</v>
      </c>
      <c r="D875" t="s">
        <v>74</v>
      </c>
      <c r="E875" t="s">
        <v>83</v>
      </c>
      <c r="F875">
        <v>122.1738</v>
      </c>
      <c r="G875">
        <v>79000000</v>
      </c>
      <c r="H875">
        <v>35635350.158104204</v>
      </c>
      <c r="I875">
        <v>26180789.428953301</v>
      </c>
      <c r="J875">
        <v>30359422.6715023</v>
      </c>
      <c r="K875">
        <v>28841653.505022299</v>
      </c>
      <c r="L875">
        <v>29410031.541793101</v>
      </c>
      <c r="M875">
        <v>29381373.6876796</v>
      </c>
      <c r="N875" t="s">
        <v>4847</v>
      </c>
      <c r="O875">
        <v>0.13397104000000001</v>
      </c>
      <c r="P875">
        <v>871.2</v>
      </c>
      <c r="Q875">
        <v>912</v>
      </c>
      <c r="R875">
        <v>0.95</v>
      </c>
      <c r="S875">
        <v>40204030</v>
      </c>
      <c r="T875">
        <v>9169143690</v>
      </c>
      <c r="U875" t="b">
        <v>0</v>
      </c>
      <c r="V875" t="b">
        <v>1</v>
      </c>
    </row>
    <row r="876" spans="1:22" x14ac:dyDescent="0.25">
      <c r="A876" t="s">
        <v>1229</v>
      </c>
      <c r="B876" t="s">
        <v>2432</v>
      </c>
      <c r="C876" t="s">
        <v>3635</v>
      </c>
      <c r="D876" t="s">
        <v>72</v>
      </c>
      <c r="E876" t="s">
        <v>82</v>
      </c>
      <c r="F876">
        <v>15.726430000000001</v>
      </c>
      <c r="G876">
        <v>119603000</v>
      </c>
      <c r="H876">
        <v>1246475.74712361</v>
      </c>
      <c r="I876">
        <v>1620528.604172</v>
      </c>
      <c r="J876">
        <v>1875305.64236661</v>
      </c>
      <c r="K876">
        <v>1895164.66207825</v>
      </c>
      <c r="L876">
        <v>1991894.59887386</v>
      </c>
      <c r="M876">
        <v>2542323.97902678</v>
      </c>
      <c r="N876" t="s">
        <v>4848</v>
      </c>
      <c r="O876">
        <v>9.1395149999999994E-2</v>
      </c>
      <c r="P876">
        <v>174</v>
      </c>
      <c r="Q876">
        <v>175.2</v>
      </c>
      <c r="R876">
        <v>0.9</v>
      </c>
      <c r="S876">
        <v>35101010</v>
      </c>
      <c r="T876">
        <v>1692835386.5610001</v>
      </c>
      <c r="U876" t="b">
        <v>0</v>
      </c>
      <c r="V876" t="b">
        <v>0</v>
      </c>
    </row>
    <row r="877" spans="1:22" x14ac:dyDescent="0.25">
      <c r="A877" t="s">
        <v>1230</v>
      </c>
      <c r="B877" t="s">
        <v>2433</v>
      </c>
      <c r="C877" t="s">
        <v>3636</v>
      </c>
      <c r="D877" t="s">
        <v>4024</v>
      </c>
      <c r="E877" t="s">
        <v>4033</v>
      </c>
      <c r="F877">
        <v>2.172345</v>
      </c>
      <c r="G877">
        <v>113444048</v>
      </c>
      <c r="H877">
        <v>759704.16723365698</v>
      </c>
      <c r="I877">
        <v>729353.02744072699</v>
      </c>
      <c r="J877">
        <v>845978.48759399599</v>
      </c>
      <c r="K877">
        <v>852178.07246059703</v>
      </c>
      <c r="L877">
        <v>927849.03700553405</v>
      </c>
      <c r="M877">
        <v>808714.84228701901</v>
      </c>
      <c r="N877" t="s">
        <v>4849</v>
      </c>
      <c r="O877">
        <v>8.6344599999999994E-2</v>
      </c>
      <c r="P877">
        <v>22.8</v>
      </c>
      <c r="Q877">
        <v>25.6</v>
      </c>
      <c r="R877">
        <v>0.85000000000000009</v>
      </c>
      <c r="S877">
        <v>60101010</v>
      </c>
      <c r="T877">
        <v>209473668.88467601</v>
      </c>
      <c r="U877" t="b">
        <v>0</v>
      </c>
      <c r="V877" t="b">
        <v>0</v>
      </c>
    </row>
    <row r="878" spans="1:22" x14ac:dyDescent="0.25">
      <c r="A878" t="s">
        <v>1231</v>
      </c>
      <c r="B878" t="s">
        <v>2434</v>
      </c>
      <c r="C878" t="s">
        <v>3637</v>
      </c>
      <c r="D878" t="s">
        <v>71</v>
      </c>
      <c r="E878" t="s">
        <v>81</v>
      </c>
      <c r="F878">
        <v>0.36125350000000001</v>
      </c>
      <c r="G878">
        <v>1238794600</v>
      </c>
      <c r="H878">
        <v>2339685.38567917</v>
      </c>
      <c r="I878">
        <v>1916579.35598799</v>
      </c>
      <c r="J878">
        <v>2225877.7343199099</v>
      </c>
      <c r="K878">
        <v>2789028.6316692601</v>
      </c>
      <c r="L878">
        <v>3092902.5149914902</v>
      </c>
      <c r="M878">
        <v>2720874.7764711101</v>
      </c>
      <c r="N878" t="s">
        <v>4850</v>
      </c>
      <c r="O878">
        <v>1.156136E-2</v>
      </c>
      <c r="P878">
        <v>25.85</v>
      </c>
      <c r="Q878">
        <v>31.3</v>
      </c>
      <c r="R878">
        <v>0.95</v>
      </c>
      <c r="S878">
        <v>60101010</v>
      </c>
      <c r="T878">
        <v>425142940.77954501</v>
      </c>
      <c r="U878" t="b">
        <v>0</v>
      </c>
      <c r="V878" t="b">
        <v>0</v>
      </c>
    </row>
    <row r="879" spans="1:22" x14ac:dyDescent="0.25">
      <c r="A879" t="s">
        <v>1232</v>
      </c>
      <c r="B879" t="s">
        <v>2435</v>
      </c>
      <c r="C879" t="s">
        <v>3638</v>
      </c>
      <c r="D879" t="s">
        <v>4028</v>
      </c>
      <c r="E879" t="s">
        <v>82</v>
      </c>
      <c r="F879">
        <v>16.049579999999999</v>
      </c>
      <c r="G879">
        <v>105623024</v>
      </c>
      <c r="H879">
        <v>2105734.3914289</v>
      </c>
      <c r="I879">
        <v>1262908.8902499301</v>
      </c>
      <c r="J879">
        <v>1466151.3604746801</v>
      </c>
      <c r="K879">
        <v>1264038.6354557101</v>
      </c>
      <c r="L879">
        <v>1335854.7033493</v>
      </c>
      <c r="M879">
        <v>1914926.7084941601</v>
      </c>
      <c r="N879" t="s">
        <v>4851</v>
      </c>
      <c r="O879">
        <v>9.1395149999999994E-2</v>
      </c>
      <c r="P879">
        <v>180.4</v>
      </c>
      <c r="Q879">
        <v>178.8</v>
      </c>
      <c r="R879">
        <v>0.4</v>
      </c>
      <c r="S879">
        <v>40203040</v>
      </c>
      <c r="T879">
        <v>678082069.41196799</v>
      </c>
      <c r="U879" t="b">
        <v>0</v>
      </c>
      <c r="V879" t="b">
        <v>0</v>
      </c>
    </row>
    <row r="880" spans="1:22" x14ac:dyDescent="0.25">
      <c r="A880" t="s">
        <v>1233</v>
      </c>
      <c r="B880" t="s">
        <v>2436</v>
      </c>
      <c r="C880" t="s">
        <v>3639</v>
      </c>
      <c r="D880" t="s">
        <v>71</v>
      </c>
      <c r="E880" t="s">
        <v>81</v>
      </c>
      <c r="F880">
        <v>10.69333</v>
      </c>
      <c r="G880">
        <v>195666550</v>
      </c>
      <c r="H880">
        <v>2230356.4416117999</v>
      </c>
      <c r="I880">
        <v>2750296.25565723</v>
      </c>
      <c r="J880">
        <v>3185677.6064882898</v>
      </c>
      <c r="K880">
        <v>2929812.6477948599</v>
      </c>
      <c r="L880">
        <v>3122855.4392790799</v>
      </c>
      <c r="M880">
        <v>3126455.11985145</v>
      </c>
      <c r="N880" t="s">
        <v>4852</v>
      </c>
      <c r="O880">
        <v>1.156136E-2</v>
      </c>
      <c r="P880">
        <v>879</v>
      </c>
      <c r="Q880">
        <v>926.5</v>
      </c>
      <c r="R880">
        <v>1</v>
      </c>
      <c r="S880">
        <v>30201020</v>
      </c>
      <c r="T880">
        <v>2092326989.1115</v>
      </c>
      <c r="U880" t="b">
        <v>0</v>
      </c>
      <c r="V880" t="b">
        <v>0</v>
      </c>
    </row>
    <row r="881" spans="1:22" x14ac:dyDescent="0.25">
      <c r="A881" t="s">
        <v>1234</v>
      </c>
      <c r="B881" t="s">
        <v>2437</v>
      </c>
      <c r="C881" t="s">
        <v>3640</v>
      </c>
      <c r="D881" t="s">
        <v>4024</v>
      </c>
      <c r="E881" t="s">
        <v>4033</v>
      </c>
      <c r="F881">
        <v>3.5555180000000002</v>
      </c>
      <c r="G881">
        <v>169550049</v>
      </c>
      <c r="H881">
        <v>574693.15897303505</v>
      </c>
      <c r="I881">
        <v>522569.20759130002</v>
      </c>
      <c r="J881">
        <v>604441.31710506906</v>
      </c>
      <c r="K881">
        <v>561403.96563639399</v>
      </c>
      <c r="L881">
        <v>746357.88669586601</v>
      </c>
      <c r="M881">
        <v>1085757.40988479</v>
      </c>
      <c r="N881" t="s">
        <v>4853</v>
      </c>
      <c r="O881">
        <v>8.6344599999999994E-2</v>
      </c>
      <c r="P881">
        <v>39.880000000000003</v>
      </c>
      <c r="Q881">
        <v>41.9</v>
      </c>
      <c r="R881">
        <v>0.55000000000000004</v>
      </c>
      <c r="S881">
        <v>60101015</v>
      </c>
      <c r="T881">
        <v>331561038.1162101</v>
      </c>
      <c r="U881" t="b">
        <v>0</v>
      </c>
      <c r="V881" t="b">
        <v>0</v>
      </c>
    </row>
    <row r="882" spans="1:22" x14ac:dyDescent="0.25">
      <c r="A882" t="s">
        <v>1235</v>
      </c>
      <c r="B882" t="s">
        <v>2438</v>
      </c>
      <c r="C882" t="s">
        <v>3641</v>
      </c>
      <c r="D882" t="s">
        <v>4024</v>
      </c>
      <c r="E882" t="s">
        <v>4033</v>
      </c>
      <c r="F882">
        <v>7.9680939999999998</v>
      </c>
      <c r="G882">
        <v>76782423</v>
      </c>
      <c r="H882">
        <v>521776.183237964</v>
      </c>
      <c r="I882">
        <v>331750.48858162097</v>
      </c>
      <c r="J882">
        <v>384492.21355186502</v>
      </c>
      <c r="K882">
        <v>319244.05458879698</v>
      </c>
      <c r="L882">
        <v>340755.446315357</v>
      </c>
      <c r="M882">
        <v>280739.036511596</v>
      </c>
      <c r="N882" t="s">
        <v>4854</v>
      </c>
      <c r="O882">
        <v>8.6344599999999994E-2</v>
      </c>
      <c r="P882">
        <v>90</v>
      </c>
      <c r="Q882">
        <v>93.9</v>
      </c>
      <c r="R882">
        <v>0.65</v>
      </c>
      <c r="S882">
        <v>30101010</v>
      </c>
      <c r="T882">
        <v>397676216.60764527</v>
      </c>
      <c r="U882" t="b">
        <v>0</v>
      </c>
      <c r="V882" t="b">
        <v>0</v>
      </c>
    </row>
    <row r="883" spans="1:22" x14ac:dyDescent="0.25">
      <c r="A883" t="s">
        <v>1236</v>
      </c>
      <c r="B883" t="s">
        <v>2439</v>
      </c>
      <c r="C883" t="s">
        <v>3642</v>
      </c>
      <c r="D883" t="s">
        <v>68</v>
      </c>
      <c r="E883" t="s">
        <v>79</v>
      </c>
      <c r="F883">
        <v>1205.741</v>
      </c>
      <c r="G883">
        <v>26700000</v>
      </c>
      <c r="H883">
        <v>41609245.857616402</v>
      </c>
      <c r="I883">
        <v>61925782.159709401</v>
      </c>
      <c r="J883">
        <v>71703150.256612301</v>
      </c>
      <c r="K883">
        <v>75022440.302469105</v>
      </c>
      <c r="L883">
        <v>78352065.293947101</v>
      </c>
      <c r="M883">
        <v>73396002.852576703</v>
      </c>
      <c r="N883" t="s">
        <v>4855</v>
      </c>
      <c r="O883">
        <v>1.07032003</v>
      </c>
      <c r="P883">
        <v>1075.5</v>
      </c>
      <c r="Q883">
        <v>1132.5</v>
      </c>
      <c r="R883">
        <v>0.85</v>
      </c>
      <c r="S883">
        <v>30202010</v>
      </c>
      <c r="T883">
        <v>27364291995</v>
      </c>
      <c r="U883" t="b">
        <v>0</v>
      </c>
      <c r="V883" t="b">
        <v>1</v>
      </c>
    </row>
    <row r="884" spans="1:22" x14ac:dyDescent="0.25">
      <c r="A884" t="s">
        <v>1237</v>
      </c>
      <c r="B884" t="s">
        <v>2440</v>
      </c>
      <c r="C884" t="s">
        <v>3643</v>
      </c>
      <c r="D884" t="s">
        <v>72</v>
      </c>
      <c r="E884" t="s">
        <v>82</v>
      </c>
      <c r="F884">
        <v>6.8848029999999998</v>
      </c>
      <c r="G884">
        <v>261729770</v>
      </c>
      <c r="H884">
        <v>1312275.9395758</v>
      </c>
      <c r="I884">
        <v>2062348.7028233199</v>
      </c>
      <c r="J884">
        <v>2386191.1580252899</v>
      </c>
      <c r="K884">
        <v>2146605.3416849799</v>
      </c>
      <c r="L884">
        <v>2070088.47008767</v>
      </c>
      <c r="M884">
        <v>2052422.0665751901</v>
      </c>
      <c r="N884" t="s">
        <v>4856</v>
      </c>
      <c r="O884">
        <v>9.1395149999999994E-2</v>
      </c>
      <c r="P884">
        <v>77.849999999999994</v>
      </c>
      <c r="Q884">
        <v>76.7</v>
      </c>
      <c r="R884">
        <v>0.75</v>
      </c>
      <c r="S884">
        <v>50101010</v>
      </c>
      <c r="T884">
        <v>1351468429.263983</v>
      </c>
      <c r="U884" t="b">
        <v>1</v>
      </c>
      <c r="V884" t="b">
        <v>0</v>
      </c>
    </row>
    <row r="885" spans="1:22" x14ac:dyDescent="0.25">
      <c r="A885" t="s">
        <v>1238</v>
      </c>
      <c r="B885" t="s">
        <v>2441</v>
      </c>
      <c r="C885" t="s">
        <v>3644</v>
      </c>
      <c r="D885" t="s">
        <v>71</v>
      </c>
      <c r="E885" t="s">
        <v>81</v>
      </c>
      <c r="F885">
        <v>12.68427</v>
      </c>
      <c r="G885">
        <v>646496500</v>
      </c>
      <c r="H885">
        <v>16799660.153049499</v>
      </c>
      <c r="I885">
        <v>18755644.8151046</v>
      </c>
      <c r="J885">
        <v>21703538.3133775</v>
      </c>
      <c r="K885">
        <v>19652403.649635799</v>
      </c>
      <c r="L885">
        <v>20586800.632359099</v>
      </c>
      <c r="M885">
        <v>17513477.092020199</v>
      </c>
      <c r="N885" t="s">
        <v>4857</v>
      </c>
      <c r="O885">
        <v>1.156136E-2</v>
      </c>
      <c r="P885">
        <v>1049.5</v>
      </c>
      <c r="Q885">
        <v>1099</v>
      </c>
      <c r="R885">
        <v>0.85</v>
      </c>
      <c r="S885">
        <v>40301030</v>
      </c>
      <c r="T885">
        <v>6970285736.0467501</v>
      </c>
      <c r="U885" t="b">
        <v>0</v>
      </c>
      <c r="V885" t="b">
        <v>1</v>
      </c>
    </row>
    <row r="886" spans="1:22" x14ac:dyDescent="0.25">
      <c r="A886" t="s">
        <v>1239</v>
      </c>
      <c r="B886" t="s">
        <v>2442</v>
      </c>
      <c r="C886" t="s">
        <v>3645</v>
      </c>
      <c r="D886" t="s">
        <v>71</v>
      </c>
      <c r="E886" t="s">
        <v>81</v>
      </c>
      <c r="F886">
        <v>5.6854139999999997</v>
      </c>
      <c r="G886">
        <v>471972260</v>
      </c>
      <c r="H886">
        <v>3523247.8695020899</v>
      </c>
      <c r="I886">
        <v>5347599.8293438302</v>
      </c>
      <c r="J886">
        <v>6186043.8430466196</v>
      </c>
      <c r="K886">
        <v>5781114.8385407496</v>
      </c>
      <c r="L886">
        <v>6769101.8281023996</v>
      </c>
      <c r="M886">
        <v>6434544.6936381301</v>
      </c>
      <c r="N886" t="s">
        <v>4858</v>
      </c>
      <c r="O886">
        <v>1.156136E-2</v>
      </c>
      <c r="P886">
        <v>469.6</v>
      </c>
      <c r="Q886">
        <v>492.6</v>
      </c>
      <c r="R886">
        <v>1</v>
      </c>
      <c r="S886">
        <v>65102030</v>
      </c>
      <c r="T886">
        <v>2683357694.6156402</v>
      </c>
      <c r="U886" t="b">
        <v>0</v>
      </c>
      <c r="V886" t="b">
        <v>0</v>
      </c>
    </row>
    <row r="887" spans="1:22" x14ac:dyDescent="0.25">
      <c r="A887" t="s">
        <v>1240</v>
      </c>
      <c r="B887" t="s">
        <v>2443</v>
      </c>
      <c r="C887" t="s">
        <v>3646</v>
      </c>
      <c r="D887" t="s">
        <v>74</v>
      </c>
      <c r="E887" t="s">
        <v>83</v>
      </c>
      <c r="F887">
        <v>94.979410000000001</v>
      </c>
      <c r="G887">
        <v>18225000</v>
      </c>
      <c r="H887">
        <v>2161796.8375492501</v>
      </c>
      <c r="I887">
        <v>2284558.3852739199</v>
      </c>
      <c r="J887">
        <v>2645174.91970893</v>
      </c>
      <c r="K887">
        <v>2064801.26049001</v>
      </c>
      <c r="L887">
        <v>2164421.7523214198</v>
      </c>
      <c r="M887">
        <v>1641602.2697870799</v>
      </c>
      <c r="N887" t="s">
        <v>4859</v>
      </c>
      <c r="O887">
        <v>0.13397104000000001</v>
      </c>
      <c r="P887">
        <v>659</v>
      </c>
      <c r="Q887">
        <v>709</v>
      </c>
      <c r="R887">
        <v>0.8</v>
      </c>
      <c r="S887">
        <v>50101015</v>
      </c>
      <c r="T887">
        <v>1384799797.8</v>
      </c>
      <c r="U887" t="b">
        <v>1</v>
      </c>
      <c r="V887" t="b">
        <v>0</v>
      </c>
    </row>
    <row r="888" spans="1:22" x14ac:dyDescent="0.25">
      <c r="A888" t="s">
        <v>1241</v>
      </c>
      <c r="B888" t="s">
        <v>2444</v>
      </c>
      <c r="C888" t="s">
        <v>3647</v>
      </c>
      <c r="D888" t="s">
        <v>69</v>
      </c>
      <c r="E888" t="s">
        <v>80</v>
      </c>
      <c r="F888">
        <v>101.85</v>
      </c>
      <c r="G888">
        <v>252269195</v>
      </c>
      <c r="H888">
        <v>39608850.029333301</v>
      </c>
      <c r="I888">
        <v>49293825.702424198</v>
      </c>
      <c r="J888">
        <v>57158033.284069501</v>
      </c>
      <c r="K888">
        <v>50253909.647100002</v>
      </c>
      <c r="L888">
        <v>54213064.094960697</v>
      </c>
      <c r="M888">
        <v>60434996.078843102</v>
      </c>
      <c r="N888" t="s">
        <v>4860</v>
      </c>
      <c r="O888">
        <v>1</v>
      </c>
      <c r="P888">
        <v>90.42</v>
      </c>
      <c r="Q888">
        <v>101.85</v>
      </c>
      <c r="R888">
        <v>0.8</v>
      </c>
      <c r="S888">
        <v>45101015</v>
      </c>
      <c r="T888">
        <v>20554894008.599998</v>
      </c>
      <c r="U888" t="b">
        <v>0</v>
      </c>
      <c r="V888" t="b">
        <v>1</v>
      </c>
    </row>
    <row r="889" spans="1:22" x14ac:dyDescent="0.25">
      <c r="A889" t="s">
        <v>1242</v>
      </c>
      <c r="B889" t="s">
        <v>2445</v>
      </c>
      <c r="C889" t="s">
        <v>3648</v>
      </c>
      <c r="D889" t="s">
        <v>71</v>
      </c>
      <c r="E889" t="s">
        <v>81</v>
      </c>
      <c r="F889">
        <v>13.02474</v>
      </c>
      <c r="G889">
        <v>320318700</v>
      </c>
      <c r="H889">
        <v>13910722.7886854</v>
      </c>
      <c r="I889">
        <v>14421712.3880901</v>
      </c>
      <c r="J889">
        <v>16728919.494671</v>
      </c>
      <c r="K889">
        <v>15038211.0353141</v>
      </c>
      <c r="L889">
        <v>18398983.380265702</v>
      </c>
      <c r="M889">
        <v>17093089.677021202</v>
      </c>
      <c r="N889" t="s">
        <v>4861</v>
      </c>
      <c r="O889">
        <v>1.156136E-2</v>
      </c>
      <c r="P889">
        <v>1088</v>
      </c>
      <c r="Q889">
        <v>1128.5</v>
      </c>
      <c r="R889">
        <v>1</v>
      </c>
      <c r="S889">
        <v>40202010</v>
      </c>
      <c r="T889">
        <v>4172067784.638</v>
      </c>
      <c r="U889" t="b">
        <v>0</v>
      </c>
      <c r="V889" t="b">
        <v>1</v>
      </c>
    </row>
    <row r="890" spans="1:22" x14ac:dyDescent="0.25">
      <c r="A890" t="s">
        <v>1243</v>
      </c>
      <c r="B890" t="s">
        <v>2446</v>
      </c>
      <c r="C890" t="s">
        <v>3649</v>
      </c>
      <c r="D890" t="s">
        <v>71</v>
      </c>
      <c r="E890" t="s">
        <v>81</v>
      </c>
      <c r="F890">
        <v>2.7238280000000001</v>
      </c>
      <c r="G890">
        <v>455769700</v>
      </c>
      <c r="H890">
        <v>1547883.44325375</v>
      </c>
      <c r="I890">
        <v>2220335.52710512</v>
      </c>
      <c r="J890">
        <v>2563168.95684013</v>
      </c>
      <c r="K890">
        <v>2527234.3563222899</v>
      </c>
      <c r="L890">
        <v>2751889.6874948302</v>
      </c>
      <c r="M890">
        <v>2912508.5714139701</v>
      </c>
      <c r="N890" t="s">
        <v>4862</v>
      </c>
      <c r="O890">
        <v>1.156136E-2</v>
      </c>
      <c r="P890">
        <v>224.6</v>
      </c>
      <c r="Q890">
        <v>236</v>
      </c>
      <c r="R890">
        <v>1</v>
      </c>
      <c r="S890">
        <v>40401030</v>
      </c>
      <c r="T890">
        <v>1241438270.4116001</v>
      </c>
      <c r="U890" t="b">
        <v>0</v>
      </c>
      <c r="V890" t="b">
        <v>0</v>
      </c>
    </row>
    <row r="891" spans="1:22" x14ac:dyDescent="0.25">
      <c r="A891" t="s">
        <v>1244</v>
      </c>
      <c r="B891" t="s">
        <v>2447</v>
      </c>
      <c r="C891" t="s">
        <v>3650</v>
      </c>
      <c r="D891" t="s">
        <v>4024</v>
      </c>
      <c r="E891" t="s">
        <v>4033</v>
      </c>
      <c r="F891">
        <v>5.3375199999999996</v>
      </c>
      <c r="G891">
        <v>104429671</v>
      </c>
      <c r="H891">
        <v>1838120.76970731</v>
      </c>
      <c r="I891">
        <v>1182818.4295411501</v>
      </c>
      <c r="J891">
        <v>1368443.7526280901</v>
      </c>
      <c r="K891">
        <v>1196184.7684321399</v>
      </c>
      <c r="L891">
        <v>1066298.48917657</v>
      </c>
      <c r="M891">
        <v>905137.45403615502</v>
      </c>
      <c r="N891" t="s">
        <v>4863</v>
      </c>
      <c r="O891">
        <v>8.6344599999999994E-2</v>
      </c>
      <c r="P891">
        <v>65.3</v>
      </c>
      <c r="Q891">
        <v>62.9</v>
      </c>
      <c r="R891">
        <v>0.8</v>
      </c>
      <c r="S891">
        <v>10101015</v>
      </c>
      <c r="T891">
        <v>445916366.04473603</v>
      </c>
      <c r="U891" t="b">
        <v>1</v>
      </c>
      <c r="V891" t="b">
        <v>0</v>
      </c>
    </row>
    <row r="892" spans="1:22" x14ac:dyDescent="0.25">
      <c r="A892" t="s">
        <v>1245</v>
      </c>
      <c r="B892" t="s">
        <v>2448</v>
      </c>
      <c r="C892" t="s">
        <v>3651</v>
      </c>
      <c r="D892" t="s">
        <v>70</v>
      </c>
      <c r="E892" t="s">
        <v>80</v>
      </c>
      <c r="F892">
        <v>82.45</v>
      </c>
      <c r="G892">
        <v>18222227</v>
      </c>
      <c r="H892">
        <v>3636390.625</v>
      </c>
      <c r="I892">
        <v>4639965.6079545496</v>
      </c>
      <c r="J892">
        <v>5359876.2693376103</v>
      </c>
      <c r="K892">
        <v>4667316.9017500002</v>
      </c>
      <c r="L892">
        <v>4844481.3190944903</v>
      </c>
      <c r="M892">
        <v>4910456.9624313703</v>
      </c>
      <c r="N892" t="s">
        <v>4864</v>
      </c>
      <c r="O892">
        <v>1</v>
      </c>
      <c r="P892">
        <v>88.95</v>
      </c>
      <c r="Q892">
        <v>82.45</v>
      </c>
      <c r="R892">
        <v>0.8</v>
      </c>
      <c r="S892">
        <v>20103015</v>
      </c>
      <c r="T892">
        <v>1201938092.9200001</v>
      </c>
      <c r="U892" t="b">
        <v>0</v>
      </c>
      <c r="V892" t="b">
        <v>0</v>
      </c>
    </row>
    <row r="893" spans="1:22" x14ac:dyDescent="0.25">
      <c r="A893" t="s">
        <v>1246</v>
      </c>
      <c r="B893" t="s">
        <v>2449</v>
      </c>
      <c r="C893" t="s">
        <v>3652</v>
      </c>
      <c r="D893" t="s">
        <v>76</v>
      </c>
      <c r="E893" t="s">
        <v>80</v>
      </c>
      <c r="F893">
        <v>1.151</v>
      </c>
      <c r="G893">
        <v>685147615</v>
      </c>
      <c r="H893">
        <v>16680475.298</v>
      </c>
      <c r="I893">
        <v>10890114.473287901</v>
      </c>
      <c r="J893">
        <v>12583376.6442587</v>
      </c>
      <c r="K893">
        <v>9830473.8641899992</v>
      </c>
      <c r="L893">
        <v>9167612.3292755894</v>
      </c>
      <c r="M893">
        <v>6656136.9795284299</v>
      </c>
      <c r="N893" t="s">
        <v>4865</v>
      </c>
      <c r="O893">
        <v>1</v>
      </c>
      <c r="P893">
        <v>1.22</v>
      </c>
      <c r="Q893">
        <v>1.151</v>
      </c>
      <c r="R893">
        <v>1</v>
      </c>
      <c r="S893">
        <v>20103015</v>
      </c>
      <c r="T893">
        <v>788604904.86500001</v>
      </c>
      <c r="U893" t="b">
        <v>0</v>
      </c>
      <c r="V893" t="b">
        <v>1</v>
      </c>
    </row>
    <row r="894" spans="1:22" x14ac:dyDescent="0.25">
      <c r="A894" t="s">
        <v>1247</v>
      </c>
      <c r="B894" t="s">
        <v>2450</v>
      </c>
      <c r="C894" t="s">
        <v>3653</v>
      </c>
      <c r="D894" t="s">
        <v>76</v>
      </c>
      <c r="E894" t="s">
        <v>80</v>
      </c>
      <c r="F894">
        <v>24.07</v>
      </c>
      <c r="G894">
        <v>962920132</v>
      </c>
      <c r="H894">
        <v>25516996.3433333</v>
      </c>
      <c r="I894">
        <v>35822181.874772698</v>
      </c>
      <c r="J894">
        <v>41433807.703863703</v>
      </c>
      <c r="K894">
        <v>40053294.640649997</v>
      </c>
      <c r="L894">
        <v>41785188.231259897</v>
      </c>
      <c r="M894">
        <v>43060751.827450998</v>
      </c>
      <c r="N894" t="s">
        <v>4866</v>
      </c>
      <c r="O894">
        <v>1</v>
      </c>
      <c r="P894">
        <v>24.04</v>
      </c>
      <c r="Q894">
        <v>24.07</v>
      </c>
      <c r="R894">
        <v>0.8</v>
      </c>
      <c r="S894">
        <v>20102010</v>
      </c>
      <c r="T894">
        <v>18541990061.792</v>
      </c>
      <c r="U894" t="b">
        <v>0</v>
      </c>
      <c r="V894" t="b">
        <v>1</v>
      </c>
    </row>
    <row r="895" spans="1:22" x14ac:dyDescent="0.25">
      <c r="A895" t="s">
        <v>1248</v>
      </c>
      <c r="B895" t="s">
        <v>2451</v>
      </c>
      <c r="C895" t="s">
        <v>3654</v>
      </c>
      <c r="D895" t="s">
        <v>71</v>
      </c>
      <c r="E895" t="s">
        <v>81</v>
      </c>
      <c r="F895">
        <v>8.0156720000000004</v>
      </c>
      <c r="G895">
        <v>1003710700</v>
      </c>
      <c r="H895">
        <v>12788555.2688324</v>
      </c>
      <c r="I895">
        <v>15609401.652805701</v>
      </c>
      <c r="J895">
        <v>18067371.794156201</v>
      </c>
      <c r="K895">
        <v>17136890.1065914</v>
      </c>
      <c r="L895">
        <v>19282688.831007201</v>
      </c>
      <c r="M895">
        <v>15568303.447256399</v>
      </c>
      <c r="N895" t="s">
        <v>4867</v>
      </c>
      <c r="O895">
        <v>1.156136E-2</v>
      </c>
      <c r="P895">
        <v>646.5</v>
      </c>
      <c r="Q895">
        <v>694.5</v>
      </c>
      <c r="R895">
        <v>0.85</v>
      </c>
      <c r="S895">
        <v>30301010</v>
      </c>
      <c r="T895">
        <v>6838603390.97684</v>
      </c>
      <c r="U895" t="b">
        <v>0</v>
      </c>
      <c r="V895" t="b">
        <v>1</v>
      </c>
    </row>
    <row r="896" spans="1:22" x14ac:dyDescent="0.25">
      <c r="A896" t="s">
        <v>1249</v>
      </c>
      <c r="B896" t="s">
        <v>2452</v>
      </c>
      <c r="C896" t="s">
        <v>3655</v>
      </c>
      <c r="D896" t="s">
        <v>4024</v>
      </c>
      <c r="E896" t="s">
        <v>4033</v>
      </c>
      <c r="F896">
        <v>5.2781200000000004</v>
      </c>
      <c r="G896">
        <v>27120820</v>
      </c>
      <c r="H896">
        <v>193951.144572491</v>
      </c>
      <c r="I896">
        <v>259403.315672283</v>
      </c>
      <c r="J896">
        <v>300547.35971501598</v>
      </c>
      <c r="K896">
        <v>242907.22701294001</v>
      </c>
      <c r="L896">
        <v>287072.52607318101</v>
      </c>
      <c r="M896">
        <v>287908.45290519198</v>
      </c>
      <c r="N896" t="s">
        <v>4868</v>
      </c>
      <c r="O896">
        <v>8.6344599999999994E-2</v>
      </c>
      <c r="P896">
        <v>60.9</v>
      </c>
      <c r="Q896">
        <v>62.2</v>
      </c>
      <c r="R896">
        <v>0.8</v>
      </c>
      <c r="S896">
        <v>20103015</v>
      </c>
      <c r="T896">
        <v>114517553.96672</v>
      </c>
      <c r="U896" t="b">
        <v>0</v>
      </c>
      <c r="V896" t="b">
        <v>0</v>
      </c>
    </row>
    <row r="897" spans="1:22" x14ac:dyDescent="0.25">
      <c r="A897" t="s">
        <v>1250</v>
      </c>
      <c r="B897" t="s">
        <v>2453</v>
      </c>
      <c r="C897" t="s">
        <v>3656</v>
      </c>
      <c r="D897" t="s">
        <v>77</v>
      </c>
      <c r="E897" t="s">
        <v>80</v>
      </c>
      <c r="F897">
        <v>2.0139999999999998</v>
      </c>
      <c r="G897">
        <v>354632049</v>
      </c>
      <c r="H897">
        <v>1234003.8236428599</v>
      </c>
      <c r="I897">
        <v>2002300.77046154</v>
      </c>
      <c r="J897">
        <v>2322471.0435837698</v>
      </c>
      <c r="K897">
        <v>2285977.0074499999</v>
      </c>
      <c r="L897">
        <v>2334752.3315039701</v>
      </c>
      <c r="M897">
        <v>2301309.9567876998</v>
      </c>
      <c r="N897" t="s">
        <v>4869</v>
      </c>
      <c r="O897">
        <v>1</v>
      </c>
      <c r="P897">
        <v>2.0099999999999998</v>
      </c>
      <c r="Q897">
        <v>2.0139999999999998</v>
      </c>
      <c r="R897">
        <v>0.5</v>
      </c>
      <c r="S897">
        <v>40203055</v>
      </c>
      <c r="T897">
        <v>357114473.34299988</v>
      </c>
      <c r="U897" t="b">
        <v>0</v>
      </c>
      <c r="V897" t="b">
        <v>0</v>
      </c>
    </row>
    <row r="898" spans="1:22" x14ac:dyDescent="0.25">
      <c r="A898" t="s">
        <v>1251</v>
      </c>
      <c r="B898" t="s">
        <v>2454</v>
      </c>
      <c r="C898" t="s">
        <v>3657</v>
      </c>
      <c r="D898" t="s">
        <v>71</v>
      </c>
      <c r="E898" t="s">
        <v>81</v>
      </c>
      <c r="F898">
        <v>0.87254830000000005</v>
      </c>
      <c r="G898">
        <v>523589230</v>
      </c>
      <c r="H898">
        <v>618863.67530952499</v>
      </c>
      <c r="I898">
        <v>1021081.8720229</v>
      </c>
      <c r="J898">
        <v>1179636.41464926</v>
      </c>
      <c r="K898">
        <v>1012986.88423766</v>
      </c>
      <c r="L898">
        <v>1136317.6932548401</v>
      </c>
      <c r="M898">
        <v>966545.98260264203</v>
      </c>
      <c r="N898" t="s">
        <v>4870</v>
      </c>
      <c r="O898">
        <v>1.156136E-2</v>
      </c>
      <c r="P898">
        <v>75.8</v>
      </c>
      <c r="Q898">
        <v>75.599999999999994</v>
      </c>
      <c r="R898">
        <v>1</v>
      </c>
      <c r="S898">
        <v>35102000</v>
      </c>
      <c r="T898">
        <v>456856892.53480911</v>
      </c>
      <c r="U898" t="b">
        <v>0</v>
      </c>
      <c r="V898" t="b">
        <v>0</v>
      </c>
    </row>
    <row r="899" spans="1:22" x14ac:dyDescent="0.25">
      <c r="A899" t="s">
        <v>1252</v>
      </c>
      <c r="B899" t="s">
        <v>2455</v>
      </c>
      <c r="C899" t="s">
        <v>3658</v>
      </c>
      <c r="D899" t="s">
        <v>75</v>
      </c>
      <c r="E899" t="s">
        <v>80</v>
      </c>
      <c r="F899">
        <v>16.5</v>
      </c>
      <c r="G899">
        <v>22620136</v>
      </c>
      <c r="H899">
        <v>302752.75199999998</v>
      </c>
      <c r="I899">
        <v>385473.06187500001</v>
      </c>
      <c r="J899">
        <v>448030.75815128302</v>
      </c>
      <c r="K899">
        <v>373431.95939999999</v>
      </c>
      <c r="L899">
        <v>332994.66016000003</v>
      </c>
      <c r="M899">
        <v>216465.80578313299</v>
      </c>
      <c r="N899" t="s">
        <v>4871</v>
      </c>
      <c r="O899">
        <v>1</v>
      </c>
      <c r="P899">
        <v>16.7</v>
      </c>
      <c r="Q899">
        <v>16.5</v>
      </c>
      <c r="R899">
        <v>0.65</v>
      </c>
      <c r="S899">
        <v>20101025</v>
      </c>
      <c r="T899">
        <v>242600958.59999999</v>
      </c>
      <c r="U899" t="b">
        <v>0</v>
      </c>
      <c r="V899" t="b">
        <v>0</v>
      </c>
    </row>
    <row r="900" spans="1:22" x14ac:dyDescent="0.25">
      <c r="A900" t="s">
        <v>1253</v>
      </c>
      <c r="B900" t="s">
        <v>2456</v>
      </c>
      <c r="C900" t="s">
        <v>3659</v>
      </c>
      <c r="D900" t="s">
        <v>77</v>
      </c>
      <c r="E900" t="s">
        <v>80</v>
      </c>
      <c r="F900">
        <v>5.9279999999999999</v>
      </c>
      <c r="G900">
        <v>1000000000</v>
      </c>
      <c r="H900">
        <v>7267405.3092142902</v>
      </c>
      <c r="I900">
        <v>10886895.5266</v>
      </c>
      <c r="J900">
        <v>12577620.7737896</v>
      </c>
      <c r="K900">
        <v>11822949.35354</v>
      </c>
      <c r="L900">
        <v>12924081.8043571</v>
      </c>
      <c r="M900">
        <v>11924759.8726687</v>
      </c>
      <c r="N900" t="s">
        <v>4872</v>
      </c>
      <c r="O900">
        <v>1</v>
      </c>
      <c r="P900">
        <v>6</v>
      </c>
      <c r="Q900">
        <v>5.9279999999999999</v>
      </c>
      <c r="R900">
        <v>0.35</v>
      </c>
      <c r="S900">
        <v>40101015</v>
      </c>
      <c r="T900">
        <v>2074800000</v>
      </c>
      <c r="U900" t="b">
        <v>0</v>
      </c>
      <c r="V900" t="b">
        <v>1</v>
      </c>
    </row>
    <row r="901" spans="1:22" x14ac:dyDescent="0.25">
      <c r="A901" t="s">
        <v>1254</v>
      </c>
      <c r="B901" t="s">
        <v>2457</v>
      </c>
      <c r="C901" t="s">
        <v>3660</v>
      </c>
      <c r="D901" t="s">
        <v>72</v>
      </c>
      <c r="E901" t="s">
        <v>82</v>
      </c>
      <c r="F901">
        <v>6.4090610000000003</v>
      </c>
      <c r="G901">
        <v>99934290</v>
      </c>
      <c r="H901">
        <v>650238.46743157005</v>
      </c>
      <c r="I901">
        <v>995340.49043864105</v>
      </c>
      <c r="J901">
        <v>1153251.7791569601</v>
      </c>
      <c r="K901">
        <v>1113737.35299015</v>
      </c>
      <c r="L901">
        <v>1045754.3067619</v>
      </c>
      <c r="M901">
        <v>1008442.71131096</v>
      </c>
      <c r="N901" t="s">
        <v>4873</v>
      </c>
      <c r="O901">
        <v>9.1395149999999994E-2</v>
      </c>
      <c r="P901">
        <v>70.599999999999994</v>
      </c>
      <c r="Q901">
        <v>71.400000000000006</v>
      </c>
      <c r="R901">
        <v>0.65</v>
      </c>
      <c r="S901">
        <v>35101010</v>
      </c>
      <c r="T901">
        <v>416315224.3910985</v>
      </c>
      <c r="U901" t="b">
        <v>0</v>
      </c>
      <c r="V901" t="b">
        <v>0</v>
      </c>
    </row>
    <row r="902" spans="1:22" x14ac:dyDescent="0.25">
      <c r="A902" t="s">
        <v>1255</v>
      </c>
      <c r="B902" t="s">
        <v>2458</v>
      </c>
      <c r="C902" t="s">
        <v>3661</v>
      </c>
      <c r="D902" t="s">
        <v>71</v>
      </c>
      <c r="E902" t="s">
        <v>81</v>
      </c>
      <c r="F902">
        <v>4.8878870000000001</v>
      </c>
      <c r="G902">
        <v>309294250</v>
      </c>
      <c r="H902">
        <v>1646146.85356862</v>
      </c>
      <c r="I902">
        <v>2913576.8401684398</v>
      </c>
      <c r="J902">
        <v>3366566.5159519799</v>
      </c>
      <c r="K902">
        <v>4228332.6818779102</v>
      </c>
      <c r="L902">
        <v>4079989.80573885</v>
      </c>
      <c r="M902">
        <v>4005619.5245508901</v>
      </c>
      <c r="N902" t="s">
        <v>4874</v>
      </c>
      <c r="O902">
        <v>1.156136E-2</v>
      </c>
      <c r="P902">
        <v>383.5</v>
      </c>
      <c r="Q902">
        <v>423.5</v>
      </c>
      <c r="R902">
        <v>0.95</v>
      </c>
      <c r="S902">
        <v>40501020</v>
      </c>
      <c r="T902">
        <v>1436205576.562263</v>
      </c>
      <c r="U902" t="b">
        <v>0</v>
      </c>
      <c r="V902" t="b">
        <v>0</v>
      </c>
    </row>
    <row r="903" spans="1:22" x14ac:dyDescent="0.25">
      <c r="A903" t="s">
        <v>1256</v>
      </c>
      <c r="B903" t="s">
        <v>2459</v>
      </c>
      <c r="C903" t="s">
        <v>3662</v>
      </c>
      <c r="D903" t="s">
        <v>71</v>
      </c>
      <c r="E903" t="s">
        <v>81</v>
      </c>
      <c r="F903">
        <v>35.663679999999999</v>
      </c>
      <c r="G903">
        <v>70708550</v>
      </c>
      <c r="H903">
        <v>4283475.3786360901</v>
      </c>
      <c r="I903">
        <v>4157171.0915514999</v>
      </c>
      <c r="J903">
        <v>4820835.3095014002</v>
      </c>
      <c r="K903">
        <v>4541822.2166064298</v>
      </c>
      <c r="L903">
        <v>4538278.4474933296</v>
      </c>
      <c r="M903">
        <v>4299635.7556823203</v>
      </c>
      <c r="N903" t="s">
        <v>4875</v>
      </c>
      <c r="O903">
        <v>1.156136E-2</v>
      </c>
      <c r="P903">
        <v>3168</v>
      </c>
      <c r="Q903">
        <v>3090</v>
      </c>
      <c r="R903">
        <v>1</v>
      </c>
      <c r="S903">
        <v>30202015</v>
      </c>
      <c r="T903">
        <v>2521727100.4640002</v>
      </c>
      <c r="U903" t="b">
        <v>0</v>
      </c>
      <c r="V903" t="b">
        <v>0</v>
      </c>
    </row>
    <row r="904" spans="1:22" x14ac:dyDescent="0.25">
      <c r="A904" t="s">
        <v>1257</v>
      </c>
      <c r="B904" t="s">
        <v>2460</v>
      </c>
      <c r="C904" t="s">
        <v>3663</v>
      </c>
      <c r="D904" t="s">
        <v>69</v>
      </c>
      <c r="E904" t="s">
        <v>80</v>
      </c>
      <c r="F904">
        <v>19.03</v>
      </c>
      <c r="G904">
        <v>147174692</v>
      </c>
      <c r="H904">
        <v>1153138.4886666699</v>
      </c>
      <c r="I904">
        <v>1765014.1289393899</v>
      </c>
      <c r="J904">
        <v>2047255.00781385</v>
      </c>
      <c r="K904">
        <v>2056504.3455099999</v>
      </c>
      <c r="L904">
        <v>2584298.5006378</v>
      </c>
      <c r="M904">
        <v>2671681.5752588199</v>
      </c>
      <c r="N904" t="s">
        <v>4876</v>
      </c>
      <c r="O904">
        <v>1</v>
      </c>
      <c r="P904">
        <v>14.99</v>
      </c>
      <c r="Q904">
        <v>19.03</v>
      </c>
      <c r="R904">
        <v>0.55000000000000004</v>
      </c>
      <c r="S904">
        <v>50205015</v>
      </c>
      <c r="T904">
        <v>1540403913.8180001</v>
      </c>
      <c r="U904" t="b">
        <v>0</v>
      </c>
      <c r="V904" t="b">
        <v>0</v>
      </c>
    </row>
    <row r="905" spans="1:22" x14ac:dyDescent="0.25">
      <c r="A905" t="s">
        <v>1258</v>
      </c>
      <c r="B905" t="s">
        <v>2461</v>
      </c>
      <c r="C905" t="s">
        <v>3664</v>
      </c>
      <c r="D905" t="s">
        <v>71</v>
      </c>
      <c r="E905" t="s">
        <v>81</v>
      </c>
      <c r="F905">
        <v>5.5399890000000003</v>
      </c>
      <c r="G905">
        <v>101568375</v>
      </c>
      <c r="H905">
        <v>1253846.0074833501</v>
      </c>
      <c r="I905">
        <v>1492932.2853649</v>
      </c>
      <c r="J905">
        <v>1733886.2830296599</v>
      </c>
      <c r="K905">
        <v>1489233.23824711</v>
      </c>
      <c r="L905">
        <v>1394413.22119186</v>
      </c>
      <c r="M905">
        <v>1128144.00278875</v>
      </c>
      <c r="N905" t="s">
        <v>4877</v>
      </c>
      <c r="O905">
        <v>1.156136E-2</v>
      </c>
      <c r="P905">
        <v>452.5</v>
      </c>
      <c r="Q905">
        <v>480</v>
      </c>
      <c r="R905">
        <v>1</v>
      </c>
      <c r="S905">
        <v>30202010</v>
      </c>
      <c r="T905">
        <v>562687680.24787498</v>
      </c>
      <c r="U905" t="b">
        <v>0</v>
      </c>
      <c r="V905" t="b">
        <v>0</v>
      </c>
    </row>
    <row r="906" spans="1:22" x14ac:dyDescent="0.25">
      <c r="A906" t="s">
        <v>1259</v>
      </c>
      <c r="B906" t="s">
        <v>2462</v>
      </c>
      <c r="C906" t="s">
        <v>3665</v>
      </c>
      <c r="D906" t="s">
        <v>4027</v>
      </c>
      <c r="E906" t="s">
        <v>80</v>
      </c>
      <c r="F906">
        <v>30.1</v>
      </c>
      <c r="G906">
        <v>39278250</v>
      </c>
      <c r="H906">
        <v>1702852.7833333299</v>
      </c>
      <c r="I906">
        <v>1583783.30568182</v>
      </c>
      <c r="J906">
        <v>1831130.40294061</v>
      </c>
      <c r="K906">
        <v>1976633.8978500001</v>
      </c>
      <c r="L906">
        <v>2256576.5821653502</v>
      </c>
      <c r="M906">
        <v>1399047.7423517799</v>
      </c>
      <c r="N906" t="s">
        <v>4878</v>
      </c>
      <c r="O906">
        <v>1</v>
      </c>
      <c r="P906">
        <v>28.7</v>
      </c>
      <c r="Q906">
        <v>30.1</v>
      </c>
      <c r="R906">
        <v>0.4</v>
      </c>
      <c r="S906">
        <v>50101010</v>
      </c>
      <c r="T906">
        <v>472910130</v>
      </c>
      <c r="U906" t="b">
        <v>1</v>
      </c>
      <c r="V906" t="b">
        <v>0</v>
      </c>
    </row>
    <row r="907" spans="1:22" x14ac:dyDescent="0.25">
      <c r="A907" t="s">
        <v>1260</v>
      </c>
      <c r="B907" t="s">
        <v>2463</v>
      </c>
      <c r="C907" t="s">
        <v>3666</v>
      </c>
      <c r="D907" t="s">
        <v>73</v>
      </c>
      <c r="E907" t="s">
        <v>80</v>
      </c>
      <c r="F907">
        <v>46.99</v>
      </c>
      <c r="G907">
        <v>455500000</v>
      </c>
      <c r="H907">
        <v>21622009.629000001</v>
      </c>
      <c r="I907">
        <v>32388590.5597727</v>
      </c>
      <c r="J907">
        <v>37538988.867894799</v>
      </c>
      <c r="K907">
        <v>37003365.521349996</v>
      </c>
      <c r="L907">
        <v>42138129.019921198</v>
      </c>
      <c r="M907">
        <v>42138644.3106324</v>
      </c>
      <c r="N907" t="s">
        <v>4879</v>
      </c>
      <c r="O907">
        <v>1</v>
      </c>
      <c r="P907">
        <v>43.5</v>
      </c>
      <c r="Q907">
        <v>46.99</v>
      </c>
      <c r="R907">
        <v>0.25</v>
      </c>
      <c r="S907">
        <v>40101020</v>
      </c>
      <c r="T907">
        <v>5350986250</v>
      </c>
      <c r="U907" t="b">
        <v>0</v>
      </c>
      <c r="V907" t="b">
        <v>1</v>
      </c>
    </row>
    <row r="908" spans="1:22" x14ac:dyDescent="0.25">
      <c r="A908" t="s">
        <v>1261</v>
      </c>
      <c r="B908" t="s">
        <v>2464</v>
      </c>
      <c r="C908" t="s">
        <v>3667</v>
      </c>
      <c r="D908" t="s">
        <v>73</v>
      </c>
      <c r="E908" t="s">
        <v>80</v>
      </c>
      <c r="F908">
        <v>37.770000000000003</v>
      </c>
      <c r="G908">
        <v>153124980</v>
      </c>
      <c r="H908">
        <v>16490104.8166667</v>
      </c>
      <c r="I908">
        <v>18486401.2688636</v>
      </c>
      <c r="J908">
        <v>21411932.945366099</v>
      </c>
      <c r="K908">
        <v>21749823.411049999</v>
      </c>
      <c r="L908">
        <v>24586344.7074803</v>
      </c>
      <c r="M908">
        <v>25865823.870434798</v>
      </c>
      <c r="N908" t="s">
        <v>4880</v>
      </c>
      <c r="O908">
        <v>1</v>
      </c>
      <c r="P908">
        <v>36.270000000000003</v>
      </c>
      <c r="Q908">
        <v>37.770000000000003</v>
      </c>
      <c r="R908">
        <v>1</v>
      </c>
      <c r="S908">
        <v>40101020</v>
      </c>
      <c r="T908">
        <v>5783530494.6000004</v>
      </c>
      <c r="U908" t="b">
        <v>0</v>
      </c>
      <c r="V908" t="b">
        <v>1</v>
      </c>
    </row>
    <row r="909" spans="1:22" x14ac:dyDescent="0.25">
      <c r="A909" t="s">
        <v>1262</v>
      </c>
      <c r="B909" t="s">
        <v>2465</v>
      </c>
      <c r="C909" t="s">
        <v>3668</v>
      </c>
      <c r="D909" t="s">
        <v>77</v>
      </c>
      <c r="E909" t="s">
        <v>80</v>
      </c>
      <c r="F909">
        <v>20.329999999999998</v>
      </c>
      <c r="G909">
        <v>1306110000</v>
      </c>
      <c r="H909">
        <v>28944667.3125</v>
      </c>
      <c r="I909">
        <v>36650513.932999998</v>
      </c>
      <c r="J909">
        <v>42398607.458770096</v>
      </c>
      <c r="K909">
        <v>40520999.746775001</v>
      </c>
      <c r="L909">
        <v>40935883.626428597</v>
      </c>
      <c r="M909">
        <v>32406848.228829399</v>
      </c>
      <c r="N909" t="s">
        <v>4881</v>
      </c>
      <c r="O909">
        <v>1</v>
      </c>
      <c r="P909">
        <v>20.059999999999999</v>
      </c>
      <c r="Q909">
        <v>20.329999999999998</v>
      </c>
      <c r="R909">
        <v>0.35</v>
      </c>
      <c r="S909">
        <v>30202000</v>
      </c>
      <c r="T909">
        <v>9293625705</v>
      </c>
      <c r="U909" t="b">
        <v>0</v>
      </c>
      <c r="V909" t="b">
        <v>1</v>
      </c>
    </row>
    <row r="910" spans="1:22" x14ac:dyDescent="0.25">
      <c r="A910" t="s">
        <v>1263</v>
      </c>
      <c r="B910" t="s">
        <v>2466</v>
      </c>
      <c r="C910" t="s">
        <v>3669</v>
      </c>
      <c r="D910" t="s">
        <v>71</v>
      </c>
      <c r="E910" t="s">
        <v>81</v>
      </c>
      <c r="F910">
        <v>2.1859869999999999</v>
      </c>
      <c r="G910">
        <v>868795840</v>
      </c>
      <c r="H910">
        <v>3358256.35681115</v>
      </c>
      <c r="I910">
        <v>2342735.0330157001</v>
      </c>
      <c r="J910">
        <v>2719036.3953249902</v>
      </c>
      <c r="K910">
        <v>2547658.2606404801</v>
      </c>
      <c r="L910">
        <v>2531398.1894306201</v>
      </c>
      <c r="M910">
        <v>2425142.1150019602</v>
      </c>
      <c r="N910" t="s">
        <v>4882</v>
      </c>
      <c r="O910">
        <v>1.156136E-2</v>
      </c>
      <c r="P910">
        <v>188.6</v>
      </c>
      <c r="Q910">
        <v>189.4</v>
      </c>
      <c r="R910">
        <v>0.75</v>
      </c>
      <c r="S910">
        <v>45102020</v>
      </c>
      <c r="T910">
        <v>1424382308.9205599</v>
      </c>
      <c r="U910" t="b">
        <v>0</v>
      </c>
      <c r="V910" t="b">
        <v>0</v>
      </c>
    </row>
    <row r="911" spans="1:22" x14ac:dyDescent="0.25">
      <c r="A911" t="s">
        <v>1264</v>
      </c>
      <c r="B911" t="s">
        <v>2467</v>
      </c>
      <c r="C911" t="s">
        <v>3670</v>
      </c>
      <c r="D911" t="s">
        <v>71</v>
      </c>
      <c r="E911" t="s">
        <v>81</v>
      </c>
      <c r="F911">
        <v>1.0872230000000001</v>
      </c>
      <c r="G911">
        <v>2202815200</v>
      </c>
      <c r="H911">
        <v>17163947.7255693</v>
      </c>
      <c r="I911">
        <v>9987681.6603507008</v>
      </c>
      <c r="J911">
        <v>11605496.090593001</v>
      </c>
      <c r="K911">
        <v>8310088.1874300502</v>
      </c>
      <c r="L911">
        <v>7419196.2716083704</v>
      </c>
      <c r="M911">
        <v>5407136.3914493201</v>
      </c>
      <c r="N911" t="s">
        <v>4883</v>
      </c>
      <c r="O911">
        <v>1.156136E-2</v>
      </c>
      <c r="P911">
        <v>90.95</v>
      </c>
      <c r="Q911">
        <v>94.2</v>
      </c>
      <c r="R911">
        <v>1</v>
      </c>
      <c r="S911">
        <v>35102010</v>
      </c>
      <c r="T911">
        <v>2394951350.1896</v>
      </c>
      <c r="U911" t="b">
        <v>0</v>
      </c>
      <c r="V911" t="b">
        <v>0</v>
      </c>
    </row>
    <row r="912" spans="1:22" x14ac:dyDescent="0.25">
      <c r="A912" t="s">
        <v>1265</v>
      </c>
      <c r="B912" t="s">
        <v>2468</v>
      </c>
      <c r="C912" t="s">
        <v>3671</v>
      </c>
      <c r="D912" t="s">
        <v>72</v>
      </c>
      <c r="E912" t="s">
        <v>82</v>
      </c>
      <c r="F912">
        <v>8.626201</v>
      </c>
      <c r="G912">
        <v>27101658</v>
      </c>
      <c r="H912">
        <v>506034.203143841</v>
      </c>
      <c r="I912">
        <v>542995.56379950605</v>
      </c>
      <c r="J912">
        <v>630162.13023020397</v>
      </c>
      <c r="K912">
        <v>549590.56563241396</v>
      </c>
      <c r="L912">
        <v>520852.10703469801</v>
      </c>
      <c r="M912">
        <v>494167.65354189603</v>
      </c>
      <c r="N912" t="s">
        <v>4884</v>
      </c>
      <c r="O912">
        <v>9.1395149999999994E-2</v>
      </c>
      <c r="P912">
        <v>93.6</v>
      </c>
      <c r="Q912">
        <v>96.1</v>
      </c>
      <c r="R912">
        <v>0.8</v>
      </c>
      <c r="S912">
        <v>10101010</v>
      </c>
      <c r="T912">
        <v>187027479.4730064</v>
      </c>
      <c r="U912" t="b">
        <v>1</v>
      </c>
      <c r="V912" t="b">
        <v>0</v>
      </c>
    </row>
    <row r="913" spans="1:22" x14ac:dyDescent="0.25">
      <c r="A913" t="s">
        <v>1266</v>
      </c>
      <c r="B913" t="s">
        <v>2469</v>
      </c>
      <c r="C913" t="s">
        <v>3672</v>
      </c>
      <c r="D913" t="s">
        <v>4024</v>
      </c>
      <c r="E913" t="s">
        <v>4033</v>
      </c>
      <c r="F913">
        <v>0.37337179999999998</v>
      </c>
      <c r="G913">
        <v>339504369</v>
      </c>
      <c r="H913">
        <v>733267.29641591304</v>
      </c>
      <c r="I913">
        <v>208188.98941455601</v>
      </c>
      <c r="J913">
        <v>242166.09622880301</v>
      </c>
      <c r="K913">
        <v>150828.85421332699</v>
      </c>
      <c r="L913">
        <v>123448.353471485</v>
      </c>
      <c r="M913">
        <v>82323.555510644801</v>
      </c>
      <c r="N913" t="s">
        <v>4885</v>
      </c>
      <c r="O913">
        <v>8.6344599999999994E-2</v>
      </c>
      <c r="P913">
        <v>3.855</v>
      </c>
      <c r="R913">
        <v>1</v>
      </c>
      <c r="S913">
        <v>60101030</v>
      </c>
      <c r="T913">
        <v>126761357.3613942</v>
      </c>
      <c r="U913" t="b">
        <v>0</v>
      </c>
      <c r="V913" t="b">
        <v>0</v>
      </c>
    </row>
    <row r="914" spans="1:22" x14ac:dyDescent="0.25">
      <c r="A914" t="s">
        <v>24</v>
      </c>
      <c r="B914" t="s">
        <v>228</v>
      </c>
      <c r="C914" t="s">
        <v>54</v>
      </c>
      <c r="D914" t="s">
        <v>76</v>
      </c>
      <c r="E914" t="s">
        <v>80</v>
      </c>
      <c r="F914">
        <v>53.61</v>
      </c>
      <c r="G914">
        <v>2378947836</v>
      </c>
      <c r="H914">
        <v>92464813.674666703</v>
      </c>
      <c r="I914">
        <v>112890787.934811</v>
      </c>
      <c r="J914">
        <v>130633195.20674101</v>
      </c>
      <c r="K914">
        <v>122545715.73735</v>
      </c>
      <c r="L914">
        <v>134936629.21116099</v>
      </c>
      <c r="M914">
        <v>127976841.991892</v>
      </c>
      <c r="N914" t="s">
        <v>382</v>
      </c>
      <c r="O914">
        <v>1</v>
      </c>
      <c r="P914">
        <v>54.59</v>
      </c>
      <c r="Q914">
        <v>53.61</v>
      </c>
      <c r="R914">
        <v>0.55000000000000004</v>
      </c>
      <c r="S914">
        <v>10101020</v>
      </c>
      <c r="T914">
        <v>70144466418.378006</v>
      </c>
      <c r="U914" t="b">
        <v>1</v>
      </c>
      <c r="V914" t="b">
        <v>1</v>
      </c>
    </row>
    <row r="915" spans="1:22" x14ac:dyDescent="0.25">
      <c r="A915" t="s">
        <v>1267</v>
      </c>
      <c r="B915" t="s">
        <v>2470</v>
      </c>
      <c r="C915" t="s">
        <v>3673</v>
      </c>
      <c r="D915" t="s">
        <v>4024</v>
      </c>
      <c r="E915" t="s">
        <v>4033</v>
      </c>
      <c r="F915">
        <v>42.598329999999997</v>
      </c>
      <c r="G915">
        <v>82500000</v>
      </c>
      <c r="H915">
        <v>3497513.6419530199</v>
      </c>
      <c r="I915">
        <v>3512360.4675586601</v>
      </c>
      <c r="J915">
        <v>4077907.09739058</v>
      </c>
      <c r="K915">
        <v>3537582.3014355502</v>
      </c>
      <c r="L915">
        <v>3238323.3735670899</v>
      </c>
      <c r="M915">
        <v>2446498.6786718098</v>
      </c>
      <c r="N915" t="s">
        <v>4886</v>
      </c>
      <c r="O915">
        <v>8.6344599999999994E-2</v>
      </c>
      <c r="P915">
        <v>470.5</v>
      </c>
      <c r="Q915">
        <v>502</v>
      </c>
      <c r="R915">
        <v>0.70000000000000007</v>
      </c>
      <c r="S915">
        <v>30302010</v>
      </c>
      <c r="T915">
        <v>2460053557.5</v>
      </c>
      <c r="U915" t="b">
        <v>0</v>
      </c>
      <c r="V915" t="b">
        <v>0</v>
      </c>
    </row>
    <row r="916" spans="1:22" x14ac:dyDescent="0.25">
      <c r="A916" t="s">
        <v>1268</v>
      </c>
      <c r="B916" t="s">
        <v>2471</v>
      </c>
      <c r="C916" t="s">
        <v>3674</v>
      </c>
      <c r="D916" t="s">
        <v>4025</v>
      </c>
      <c r="E916" t="s">
        <v>80</v>
      </c>
      <c r="F916">
        <v>7.51</v>
      </c>
      <c r="G916">
        <v>338025135</v>
      </c>
      <c r="H916">
        <v>3007052.6513333302</v>
      </c>
      <c r="I916">
        <v>4063813.3067045398</v>
      </c>
      <c r="J916">
        <v>4709901.0847065002</v>
      </c>
      <c r="K916">
        <v>3843407.561675</v>
      </c>
      <c r="L916">
        <v>3884719.7039173301</v>
      </c>
      <c r="M916">
        <v>3197119.4184196098</v>
      </c>
      <c r="N916" t="s">
        <v>4887</v>
      </c>
      <c r="O916">
        <v>1</v>
      </c>
      <c r="P916">
        <v>7.34</v>
      </c>
      <c r="Q916">
        <v>7.51</v>
      </c>
      <c r="R916">
        <v>0.4</v>
      </c>
      <c r="S916">
        <v>15102015</v>
      </c>
      <c r="T916">
        <v>1015427505.54</v>
      </c>
      <c r="U916" t="b">
        <v>0</v>
      </c>
      <c r="V916" t="b">
        <v>0</v>
      </c>
    </row>
    <row r="917" spans="1:22" x14ac:dyDescent="0.25">
      <c r="A917" t="s">
        <v>1269</v>
      </c>
      <c r="B917" t="s">
        <v>2472</v>
      </c>
      <c r="C917" t="s">
        <v>3675</v>
      </c>
      <c r="D917" t="s">
        <v>71</v>
      </c>
      <c r="E917" t="s">
        <v>81</v>
      </c>
      <c r="F917">
        <v>1.2072560000000001</v>
      </c>
      <c r="G917">
        <v>549251460</v>
      </c>
      <c r="H917">
        <v>611644.494247742</v>
      </c>
      <c r="I917">
        <v>1436924.1367873901</v>
      </c>
      <c r="J917">
        <v>1662864.0679266099</v>
      </c>
      <c r="K917">
        <v>1264573.4634297099</v>
      </c>
      <c r="L917">
        <v>1194518.0505389599</v>
      </c>
      <c r="M917">
        <v>1185306.24131477</v>
      </c>
      <c r="N917" t="s">
        <v>4888</v>
      </c>
      <c r="O917">
        <v>1.156136E-2</v>
      </c>
      <c r="P917">
        <v>104.8</v>
      </c>
      <c r="Q917">
        <v>104.6</v>
      </c>
      <c r="R917">
        <v>0.9</v>
      </c>
      <c r="S917">
        <v>35102040</v>
      </c>
      <c r="T917">
        <v>596778408.53438401</v>
      </c>
      <c r="U917" t="b">
        <v>0</v>
      </c>
      <c r="V917" t="b">
        <v>0</v>
      </c>
    </row>
    <row r="918" spans="1:22" x14ac:dyDescent="0.25">
      <c r="A918" t="s">
        <v>1270</v>
      </c>
      <c r="B918" t="s">
        <v>2473</v>
      </c>
      <c r="C918" t="s">
        <v>3676</v>
      </c>
      <c r="D918" t="s">
        <v>71</v>
      </c>
      <c r="E918" t="s">
        <v>81</v>
      </c>
      <c r="F918">
        <v>11.52779</v>
      </c>
      <c r="G918">
        <v>2573157200</v>
      </c>
      <c r="H918">
        <v>32958748.751913801</v>
      </c>
      <c r="I918">
        <v>38506038.420303203</v>
      </c>
      <c r="J918">
        <v>44610858.2847078</v>
      </c>
      <c r="K918">
        <v>41351119.786778703</v>
      </c>
      <c r="L918">
        <v>44686872.807002597</v>
      </c>
      <c r="M918">
        <v>45754871.279067896</v>
      </c>
      <c r="N918" t="s">
        <v>4889</v>
      </c>
      <c r="O918">
        <v>1.156136E-2</v>
      </c>
      <c r="P918">
        <v>1024.5</v>
      </c>
      <c r="Q918">
        <v>998.8</v>
      </c>
      <c r="R918">
        <v>0.95</v>
      </c>
      <c r="S918">
        <v>30301010</v>
      </c>
      <c r="T918">
        <v>28179675046.6586</v>
      </c>
      <c r="U918" t="b">
        <v>0</v>
      </c>
      <c r="V918" t="b">
        <v>1</v>
      </c>
    </row>
    <row r="919" spans="1:22" x14ac:dyDescent="0.25">
      <c r="A919" t="s">
        <v>25</v>
      </c>
      <c r="B919" t="s">
        <v>229</v>
      </c>
      <c r="C919" t="s">
        <v>55</v>
      </c>
      <c r="D919" t="s">
        <v>77</v>
      </c>
      <c r="E919" t="s">
        <v>80</v>
      </c>
      <c r="F919">
        <v>75.5</v>
      </c>
      <c r="G919">
        <v>296356578</v>
      </c>
      <c r="H919">
        <v>66786753.935714297</v>
      </c>
      <c r="I919">
        <v>65473339.641692303</v>
      </c>
      <c r="J919">
        <v>75808453.485912502</v>
      </c>
      <c r="K919">
        <v>72450360.030949995</v>
      </c>
      <c r="L919">
        <v>80944964.461468294</v>
      </c>
      <c r="M919">
        <v>67881894.765099198</v>
      </c>
      <c r="N919" t="s">
        <v>383</v>
      </c>
      <c r="O919">
        <v>1</v>
      </c>
      <c r="P919">
        <v>80.599999999999994</v>
      </c>
      <c r="Q919">
        <v>75.5</v>
      </c>
      <c r="R919">
        <v>1</v>
      </c>
      <c r="S919">
        <v>50202010</v>
      </c>
      <c r="T919">
        <v>22374921639</v>
      </c>
      <c r="U919" t="b">
        <v>1</v>
      </c>
      <c r="V919" t="b">
        <v>1</v>
      </c>
    </row>
    <row r="920" spans="1:22" x14ac:dyDescent="0.25">
      <c r="A920" t="s">
        <v>1271</v>
      </c>
      <c r="B920" t="s">
        <v>2474</v>
      </c>
      <c r="C920" t="s">
        <v>3677</v>
      </c>
      <c r="D920" t="s">
        <v>68</v>
      </c>
      <c r="E920" t="s">
        <v>79</v>
      </c>
      <c r="F920">
        <v>142.0273</v>
      </c>
      <c r="G920">
        <v>45867893</v>
      </c>
      <c r="H920">
        <v>11044232.8979376</v>
      </c>
      <c r="I920">
        <v>11407552.6624073</v>
      </c>
      <c r="J920">
        <v>13226379.732591501</v>
      </c>
      <c r="K920">
        <v>14016390.694504101</v>
      </c>
      <c r="L920">
        <v>13968539.808215501</v>
      </c>
      <c r="M920">
        <v>12119137.938490599</v>
      </c>
      <c r="N920" t="s">
        <v>4890</v>
      </c>
      <c r="O920">
        <v>1.07032003</v>
      </c>
      <c r="P920">
        <v>135.19999999999999</v>
      </c>
      <c r="Q920">
        <v>133.4</v>
      </c>
      <c r="R920">
        <v>1</v>
      </c>
      <c r="S920">
        <v>35101010</v>
      </c>
      <c r="T920">
        <v>6514492999.4789</v>
      </c>
      <c r="U920" t="b">
        <v>0</v>
      </c>
      <c r="V920" t="b">
        <v>1</v>
      </c>
    </row>
    <row r="921" spans="1:22" x14ac:dyDescent="0.25">
      <c r="A921" t="s">
        <v>1272</v>
      </c>
      <c r="B921" t="s">
        <v>2475</v>
      </c>
      <c r="C921" t="s">
        <v>3678</v>
      </c>
      <c r="D921" t="s">
        <v>4024</v>
      </c>
      <c r="E921" t="s">
        <v>4033</v>
      </c>
      <c r="F921">
        <v>2.1044589999999999</v>
      </c>
      <c r="G921">
        <v>344182818</v>
      </c>
      <c r="H921">
        <v>625817.91727731901</v>
      </c>
      <c r="I921">
        <v>1053115.5577823899</v>
      </c>
      <c r="J921">
        <v>1219245.42174623</v>
      </c>
      <c r="K921">
        <v>881867.528703989</v>
      </c>
      <c r="L921">
        <v>826897.02102923498</v>
      </c>
      <c r="M921">
        <v>622829.35177481605</v>
      </c>
      <c r="N921" t="s">
        <v>4891</v>
      </c>
      <c r="O921">
        <v>8.6344599999999994E-2</v>
      </c>
      <c r="P921">
        <v>24.8</v>
      </c>
      <c r="Q921">
        <v>24.8</v>
      </c>
      <c r="R921">
        <v>0.4</v>
      </c>
      <c r="S921">
        <v>35101010</v>
      </c>
      <c r="T921">
        <v>289727451.59418482</v>
      </c>
      <c r="U921" t="b">
        <v>0</v>
      </c>
      <c r="V921" t="b">
        <v>0</v>
      </c>
    </row>
    <row r="922" spans="1:22" x14ac:dyDescent="0.25">
      <c r="A922" t="s">
        <v>1273</v>
      </c>
      <c r="B922" t="s">
        <v>2476</v>
      </c>
      <c r="C922" t="s">
        <v>3679</v>
      </c>
      <c r="D922" t="s">
        <v>69</v>
      </c>
      <c r="E922" t="s">
        <v>80</v>
      </c>
      <c r="F922">
        <v>80.739999999999995</v>
      </c>
      <c r="G922">
        <v>254311860</v>
      </c>
      <c r="H922">
        <v>55889687.126000002</v>
      </c>
      <c r="I922">
        <v>59085666.868030302</v>
      </c>
      <c r="J922">
        <v>68442906.018618807</v>
      </c>
      <c r="K922">
        <v>60227912.412900001</v>
      </c>
      <c r="L922">
        <v>62025323.669684999</v>
      </c>
      <c r="M922">
        <v>51924574.545254901</v>
      </c>
      <c r="N922" t="s">
        <v>4892</v>
      </c>
      <c r="O922">
        <v>1</v>
      </c>
      <c r="P922">
        <v>83.16</v>
      </c>
      <c r="Q922">
        <v>80.739999999999995</v>
      </c>
      <c r="R922">
        <v>0.95000000000000007</v>
      </c>
      <c r="S922">
        <v>40301020</v>
      </c>
      <c r="T922">
        <v>19506482597.580002</v>
      </c>
      <c r="U922" t="b">
        <v>0</v>
      </c>
      <c r="V922" t="b">
        <v>1</v>
      </c>
    </row>
    <row r="923" spans="1:22" x14ac:dyDescent="0.25">
      <c r="A923" t="s">
        <v>1274</v>
      </c>
      <c r="B923" t="s">
        <v>2477</v>
      </c>
      <c r="C923" t="s">
        <v>3680</v>
      </c>
      <c r="D923" t="s">
        <v>70</v>
      </c>
      <c r="E923" t="s">
        <v>80</v>
      </c>
      <c r="F923">
        <v>16.16</v>
      </c>
      <c r="G923">
        <v>174819670</v>
      </c>
      <c r="H923">
        <v>9912051.2506666593</v>
      </c>
      <c r="I923">
        <v>9653123.8656818103</v>
      </c>
      <c r="J923">
        <v>11186790.766140999</v>
      </c>
      <c r="K923">
        <v>8976753.1013319995</v>
      </c>
      <c r="L923">
        <v>9384746.4451858196</v>
      </c>
      <c r="M923">
        <v>9024707.8284596093</v>
      </c>
      <c r="N923" t="s">
        <v>4893</v>
      </c>
      <c r="O923">
        <v>1</v>
      </c>
      <c r="P923">
        <v>14.62</v>
      </c>
      <c r="Q923">
        <v>16.16</v>
      </c>
      <c r="R923">
        <v>0.65</v>
      </c>
      <c r="S923">
        <v>40204035</v>
      </c>
      <c r="T923">
        <v>1836305813.6800001</v>
      </c>
      <c r="U923" t="b">
        <v>0</v>
      </c>
      <c r="V923" t="b">
        <v>0</v>
      </c>
    </row>
    <row r="924" spans="1:22" x14ac:dyDescent="0.25">
      <c r="A924" t="s">
        <v>1275</v>
      </c>
      <c r="B924" t="s">
        <v>2478</v>
      </c>
      <c r="C924" t="s">
        <v>3681</v>
      </c>
      <c r="D924" t="s">
        <v>73</v>
      </c>
      <c r="E924" t="s">
        <v>80</v>
      </c>
      <c r="F924">
        <v>18.739999999999998</v>
      </c>
      <c r="G924">
        <v>148007920</v>
      </c>
      <c r="H924">
        <v>19863109.653000001</v>
      </c>
      <c r="I924">
        <v>25638880.0308333</v>
      </c>
      <c r="J924">
        <v>29673123.679919001</v>
      </c>
      <c r="K924">
        <v>27374525.839924999</v>
      </c>
      <c r="L924">
        <v>29927075.5273032</v>
      </c>
      <c r="M924">
        <v>26997981.925503999</v>
      </c>
      <c r="N924" t="s">
        <v>4894</v>
      </c>
      <c r="O924">
        <v>1</v>
      </c>
      <c r="P924">
        <v>19</v>
      </c>
      <c r="Q924">
        <v>18.739999999999998</v>
      </c>
      <c r="R924">
        <v>0.7</v>
      </c>
      <c r="S924">
        <v>40204025</v>
      </c>
      <c r="T924">
        <v>1941567894.5599999</v>
      </c>
      <c r="U924" t="b">
        <v>0</v>
      </c>
      <c r="V924" t="b">
        <v>1</v>
      </c>
    </row>
    <row r="925" spans="1:22" x14ac:dyDescent="0.25">
      <c r="A925" t="s">
        <v>1276</v>
      </c>
      <c r="B925" t="s">
        <v>2479</v>
      </c>
      <c r="C925" t="s">
        <v>3682</v>
      </c>
      <c r="D925" t="s">
        <v>75</v>
      </c>
      <c r="E925" t="s">
        <v>80</v>
      </c>
      <c r="F925">
        <v>13.77</v>
      </c>
      <c r="G925">
        <v>84776955</v>
      </c>
      <c r="H925">
        <v>729105.34333333303</v>
      </c>
      <c r="I925">
        <v>1014290.5496875</v>
      </c>
      <c r="J925">
        <v>1173267.7906172499</v>
      </c>
      <c r="K925">
        <v>1103665.0211</v>
      </c>
      <c r="L925">
        <v>1119137.9052800001</v>
      </c>
      <c r="M925">
        <v>989462.87718875497</v>
      </c>
      <c r="N925" t="s">
        <v>4895</v>
      </c>
      <c r="O925">
        <v>1</v>
      </c>
      <c r="P925">
        <v>14.75</v>
      </c>
      <c r="Q925">
        <v>13.77</v>
      </c>
      <c r="R925">
        <v>1</v>
      </c>
      <c r="S925">
        <v>40401010</v>
      </c>
      <c r="T925">
        <v>1167378670.3499999</v>
      </c>
      <c r="U925" t="b">
        <v>0</v>
      </c>
      <c r="V925" t="b">
        <v>0</v>
      </c>
    </row>
    <row r="926" spans="1:22" x14ac:dyDescent="0.25">
      <c r="A926" t="s">
        <v>1277</v>
      </c>
      <c r="B926" t="s">
        <v>2480</v>
      </c>
      <c r="C926" t="s">
        <v>3683</v>
      </c>
      <c r="D926" t="s">
        <v>73</v>
      </c>
      <c r="E926" t="s">
        <v>80</v>
      </c>
      <c r="F926">
        <v>42.55</v>
      </c>
      <c r="G926">
        <v>216556000</v>
      </c>
      <c r="H926">
        <v>15752539.427999999</v>
      </c>
      <c r="I926">
        <v>18943480.329697002</v>
      </c>
      <c r="J926">
        <v>21905989.1094382</v>
      </c>
      <c r="K926">
        <v>20641124.0132</v>
      </c>
      <c r="L926">
        <v>21021611.777125999</v>
      </c>
      <c r="M926">
        <v>20911930.066462401</v>
      </c>
      <c r="N926" t="s">
        <v>4896</v>
      </c>
      <c r="O926">
        <v>1</v>
      </c>
      <c r="P926">
        <v>38.884999999999998</v>
      </c>
      <c r="Q926">
        <v>42.55</v>
      </c>
      <c r="R926">
        <v>1</v>
      </c>
      <c r="S926">
        <v>20102015</v>
      </c>
      <c r="T926">
        <v>9214457800</v>
      </c>
      <c r="U926" t="b">
        <v>0</v>
      </c>
      <c r="V926" t="b">
        <v>1</v>
      </c>
    </row>
    <row r="927" spans="1:22" x14ac:dyDescent="0.25">
      <c r="A927" t="s">
        <v>1278</v>
      </c>
      <c r="B927" t="s">
        <v>2481</v>
      </c>
      <c r="C927" t="s">
        <v>3684</v>
      </c>
      <c r="D927" t="s">
        <v>71</v>
      </c>
      <c r="E927" t="s">
        <v>81</v>
      </c>
      <c r="F927">
        <v>5.5792310000000001</v>
      </c>
      <c r="G927">
        <v>540733200</v>
      </c>
      <c r="H927">
        <v>5366468.43659773</v>
      </c>
      <c r="I927">
        <v>8275287.7400216004</v>
      </c>
      <c r="J927">
        <v>9560439.4270069301</v>
      </c>
      <c r="K927">
        <v>8426663.2306659203</v>
      </c>
      <c r="L927">
        <v>9924433.1383906994</v>
      </c>
      <c r="M927">
        <v>7844705.0010905201</v>
      </c>
      <c r="N927" t="s">
        <v>4897</v>
      </c>
      <c r="O927">
        <v>1.156136E-2</v>
      </c>
      <c r="P927">
        <v>505</v>
      </c>
      <c r="Q927">
        <v>483.4</v>
      </c>
      <c r="R927">
        <v>0.85</v>
      </c>
      <c r="S927">
        <v>50201020</v>
      </c>
      <c r="T927">
        <v>2564344117.3438201</v>
      </c>
      <c r="U927" t="b">
        <v>1</v>
      </c>
      <c r="V927" t="b">
        <v>0</v>
      </c>
    </row>
    <row r="928" spans="1:22" x14ac:dyDescent="0.25">
      <c r="A928" t="s">
        <v>1279</v>
      </c>
      <c r="B928" t="s">
        <v>2482</v>
      </c>
      <c r="C928" t="s">
        <v>3685</v>
      </c>
      <c r="D928" t="s">
        <v>75</v>
      </c>
      <c r="E928" t="s">
        <v>80</v>
      </c>
      <c r="F928">
        <v>48.14</v>
      </c>
      <c r="G928">
        <v>25470211</v>
      </c>
      <c r="H928">
        <v>6945884.1713333298</v>
      </c>
      <c r="I928">
        <v>4099056.6984374998</v>
      </c>
      <c r="J928">
        <v>4758005.6610158999</v>
      </c>
      <c r="K928">
        <v>4299186.1497</v>
      </c>
      <c r="L928">
        <v>3988958.2639199998</v>
      </c>
      <c r="M928">
        <v>3798250.4430120499</v>
      </c>
      <c r="N928" t="s">
        <v>4898</v>
      </c>
      <c r="O928">
        <v>1</v>
      </c>
      <c r="P928">
        <v>45.86</v>
      </c>
      <c r="Q928">
        <v>48.14</v>
      </c>
      <c r="R928">
        <v>0.8</v>
      </c>
      <c r="S928">
        <v>10101015</v>
      </c>
      <c r="T928">
        <v>980908766.03200006</v>
      </c>
      <c r="U928" t="b">
        <v>1</v>
      </c>
      <c r="V928" t="b">
        <v>0</v>
      </c>
    </row>
    <row r="929" spans="1:22" x14ac:dyDescent="0.25">
      <c r="A929" t="s">
        <v>1280</v>
      </c>
      <c r="B929" t="s">
        <v>2483</v>
      </c>
      <c r="C929" t="s">
        <v>3686</v>
      </c>
      <c r="D929" t="s">
        <v>71</v>
      </c>
      <c r="E929" t="s">
        <v>81</v>
      </c>
      <c r="F929">
        <v>1.94015</v>
      </c>
      <c r="G929">
        <v>1404105500</v>
      </c>
      <c r="H929">
        <v>3510266.3710501702</v>
      </c>
      <c r="I929">
        <v>3351385.6280106599</v>
      </c>
      <c r="J929">
        <v>3888538.6246359302</v>
      </c>
      <c r="K929">
        <v>3188039.31331146</v>
      </c>
      <c r="L929">
        <v>3321192.41580887</v>
      </c>
      <c r="M929">
        <v>2868248.18118134</v>
      </c>
      <c r="N929" t="s">
        <v>4899</v>
      </c>
      <c r="O929">
        <v>1.156136E-2</v>
      </c>
      <c r="P929">
        <v>163.5</v>
      </c>
      <c r="Q929">
        <v>168.1</v>
      </c>
      <c r="R929">
        <v>1</v>
      </c>
      <c r="S929">
        <v>30202010</v>
      </c>
      <c r="T929">
        <v>2724175285.8249998</v>
      </c>
      <c r="U929" t="b">
        <v>0</v>
      </c>
      <c r="V929" t="b">
        <v>0</v>
      </c>
    </row>
    <row r="930" spans="1:22" x14ac:dyDescent="0.25">
      <c r="A930" t="s">
        <v>1281</v>
      </c>
      <c r="B930" t="s">
        <v>2484</v>
      </c>
      <c r="C930" t="s">
        <v>3687</v>
      </c>
      <c r="D930" t="s">
        <v>68</v>
      </c>
      <c r="E930" t="s">
        <v>79</v>
      </c>
      <c r="F930">
        <v>41.36251</v>
      </c>
      <c r="G930">
        <v>37239162</v>
      </c>
      <c r="H930">
        <v>6538457.4788376596</v>
      </c>
      <c r="I930">
        <v>5834094.8311941298</v>
      </c>
      <c r="J930">
        <v>6763853.0595619604</v>
      </c>
      <c r="K930">
        <v>5226907.7222430296</v>
      </c>
      <c r="L930">
        <v>4845293.7390463902</v>
      </c>
      <c r="M930">
        <v>4080598.6559973098</v>
      </c>
      <c r="N930" t="s">
        <v>4900</v>
      </c>
      <c r="O930">
        <v>1.07032003</v>
      </c>
      <c r="P930">
        <v>32</v>
      </c>
      <c r="Q930">
        <v>38.85</v>
      </c>
      <c r="R930">
        <v>0.9</v>
      </c>
      <c r="S930">
        <v>50202040</v>
      </c>
      <c r="T930">
        <v>1386274689.5549581</v>
      </c>
      <c r="U930" t="b">
        <v>1</v>
      </c>
      <c r="V930" t="b">
        <v>0</v>
      </c>
    </row>
    <row r="931" spans="1:22" x14ac:dyDescent="0.25">
      <c r="A931" t="s">
        <v>1282</v>
      </c>
      <c r="B931" t="s">
        <v>2485</v>
      </c>
      <c r="C931" t="s">
        <v>3688</v>
      </c>
      <c r="D931" t="s">
        <v>77</v>
      </c>
      <c r="E931" t="s">
        <v>80</v>
      </c>
      <c r="F931">
        <v>6.08</v>
      </c>
      <c r="G931">
        <v>272000000</v>
      </c>
      <c r="H931">
        <v>838229.09</v>
      </c>
      <c r="I931">
        <v>1039532.34761538</v>
      </c>
      <c r="J931">
        <v>1203698.25567491</v>
      </c>
      <c r="K931">
        <v>1431225.2633499999</v>
      </c>
      <c r="L931">
        <v>1488476.50960318</v>
      </c>
      <c r="M931">
        <v>1405380.8074603199</v>
      </c>
      <c r="N931" t="s">
        <v>4901</v>
      </c>
      <c r="O931">
        <v>1</v>
      </c>
      <c r="P931">
        <v>6.23</v>
      </c>
      <c r="Q931">
        <v>6.08</v>
      </c>
      <c r="R931">
        <v>0.35</v>
      </c>
      <c r="S931">
        <v>15102015</v>
      </c>
      <c r="T931">
        <v>578816000.00000012</v>
      </c>
      <c r="U931" t="b">
        <v>0</v>
      </c>
      <c r="V931" t="b">
        <v>0</v>
      </c>
    </row>
    <row r="932" spans="1:22" x14ac:dyDescent="0.25">
      <c r="A932" t="s">
        <v>1283</v>
      </c>
      <c r="B932" t="s">
        <v>2486</v>
      </c>
      <c r="C932" t="s">
        <v>3689</v>
      </c>
      <c r="D932" t="s">
        <v>4027</v>
      </c>
      <c r="E932" t="s">
        <v>80</v>
      </c>
      <c r="F932">
        <v>30.38</v>
      </c>
      <c r="G932">
        <v>328939640</v>
      </c>
      <c r="H932">
        <v>15838816.413333301</v>
      </c>
      <c r="I932">
        <v>8422485.2433333397</v>
      </c>
      <c r="J932">
        <v>9767010.4820368793</v>
      </c>
      <c r="K932">
        <v>9541144.4902999997</v>
      </c>
      <c r="L932">
        <v>10246774.776299199</v>
      </c>
      <c r="M932">
        <v>8408160.0238735192</v>
      </c>
      <c r="N932" t="s">
        <v>4902</v>
      </c>
      <c r="O932">
        <v>1</v>
      </c>
      <c r="P932">
        <v>29.66</v>
      </c>
      <c r="Q932">
        <v>30.38</v>
      </c>
      <c r="R932">
        <v>0.4</v>
      </c>
      <c r="S932">
        <v>30101010</v>
      </c>
      <c r="T932">
        <v>3997274505.2800002</v>
      </c>
      <c r="U932" t="b">
        <v>0</v>
      </c>
      <c r="V932" t="b">
        <v>0</v>
      </c>
    </row>
    <row r="933" spans="1:22" x14ac:dyDescent="0.25">
      <c r="A933" t="s">
        <v>1284</v>
      </c>
      <c r="B933" t="s">
        <v>2487</v>
      </c>
      <c r="C933" t="s">
        <v>3690</v>
      </c>
      <c r="D933" t="s">
        <v>75</v>
      </c>
      <c r="E933" t="s">
        <v>80</v>
      </c>
      <c r="F933">
        <v>2.5649999999999999</v>
      </c>
      <c r="G933">
        <v>129063450</v>
      </c>
      <c r="H933">
        <v>162417.54933333301</v>
      </c>
      <c r="I933">
        <v>226942.1678125</v>
      </c>
      <c r="J933">
        <v>261030.72788754699</v>
      </c>
      <c r="K933">
        <v>231233.4166</v>
      </c>
      <c r="L933">
        <v>209537.35967999999</v>
      </c>
      <c r="M933">
        <v>210538.53614457801</v>
      </c>
      <c r="N933" t="s">
        <v>4903</v>
      </c>
      <c r="O933">
        <v>1</v>
      </c>
      <c r="P933">
        <v>2.52</v>
      </c>
      <c r="Q933">
        <v>2.5649999999999999</v>
      </c>
      <c r="R933">
        <v>1</v>
      </c>
      <c r="S933">
        <v>45102020</v>
      </c>
      <c r="T933">
        <v>331047749.25</v>
      </c>
      <c r="U933" t="b">
        <v>0</v>
      </c>
      <c r="V933" t="b">
        <v>0</v>
      </c>
    </row>
    <row r="934" spans="1:22" x14ac:dyDescent="0.25">
      <c r="A934" t="s">
        <v>1285</v>
      </c>
      <c r="B934" t="s">
        <v>2488</v>
      </c>
      <c r="C934" t="s">
        <v>3691</v>
      </c>
      <c r="D934" t="s">
        <v>4024</v>
      </c>
      <c r="E934" t="s">
        <v>4033</v>
      </c>
      <c r="F934">
        <v>6.2370070000000002</v>
      </c>
      <c r="G934">
        <v>37085092</v>
      </c>
      <c r="H934">
        <v>272390.892232746</v>
      </c>
      <c r="I934">
        <v>420427.17874849</v>
      </c>
      <c r="J934">
        <v>488382.152618767</v>
      </c>
      <c r="K934">
        <v>388701.85612899897</v>
      </c>
      <c r="L934">
        <v>389560.80128705502</v>
      </c>
      <c r="M934">
        <v>498395.916799545</v>
      </c>
      <c r="N934" t="s">
        <v>4904</v>
      </c>
      <c r="O934">
        <v>8.6344599999999994E-2</v>
      </c>
      <c r="P934">
        <v>66.900000000000006</v>
      </c>
      <c r="Q934">
        <v>73.5</v>
      </c>
      <c r="R934">
        <v>0.85000000000000009</v>
      </c>
      <c r="S934">
        <v>55102010</v>
      </c>
      <c r="T934">
        <v>196604981.6396974</v>
      </c>
      <c r="U934" t="b">
        <v>0</v>
      </c>
      <c r="V934" t="b">
        <v>0</v>
      </c>
    </row>
    <row r="935" spans="1:22" x14ac:dyDescent="0.25">
      <c r="A935" t="s">
        <v>1286</v>
      </c>
      <c r="B935" t="s">
        <v>2489</v>
      </c>
      <c r="C935" t="s">
        <v>3692</v>
      </c>
      <c r="D935" t="s">
        <v>76</v>
      </c>
      <c r="E935" t="s">
        <v>80</v>
      </c>
      <c r="F935">
        <v>41.69</v>
      </c>
      <c r="G935">
        <v>180869312</v>
      </c>
      <c r="H935">
        <v>9733553.1640000008</v>
      </c>
      <c r="I935">
        <v>14577957.1875758</v>
      </c>
      <c r="J935">
        <v>16903947.031666301</v>
      </c>
      <c r="K935">
        <v>15387724.45125</v>
      </c>
      <c r="L935">
        <v>17723744.893267699</v>
      </c>
      <c r="M935">
        <v>16165750.795196099</v>
      </c>
      <c r="N935" t="s">
        <v>4905</v>
      </c>
      <c r="O935">
        <v>1</v>
      </c>
      <c r="P935">
        <v>36.549999999999997</v>
      </c>
      <c r="Q935">
        <v>41.69</v>
      </c>
      <c r="R935">
        <v>0.55000000000000004</v>
      </c>
      <c r="S935">
        <v>50205025</v>
      </c>
      <c r="T935">
        <v>4147242889.5040002</v>
      </c>
      <c r="U935" t="b">
        <v>0</v>
      </c>
      <c r="V935" t="b">
        <v>1</v>
      </c>
    </row>
    <row r="936" spans="1:22" x14ac:dyDescent="0.25">
      <c r="A936" t="s">
        <v>1287</v>
      </c>
      <c r="B936" t="s">
        <v>2490</v>
      </c>
      <c r="C936" t="s">
        <v>3693</v>
      </c>
      <c r="D936" t="s">
        <v>71</v>
      </c>
      <c r="E936" t="s">
        <v>81</v>
      </c>
      <c r="F936">
        <v>22.275369999999999</v>
      </c>
      <c r="G936">
        <v>92432760</v>
      </c>
      <c r="H936">
        <v>1372658.9805272799</v>
      </c>
      <c r="I936">
        <v>1625152.4349779901</v>
      </c>
      <c r="J936">
        <v>1879109.52482762</v>
      </c>
      <c r="K936">
        <v>1452630.1816274701</v>
      </c>
      <c r="L936">
        <v>1451279.6780798801</v>
      </c>
      <c r="M936">
        <v>1340858.9429261801</v>
      </c>
      <c r="N936" t="s">
        <v>4906</v>
      </c>
      <c r="O936">
        <v>1.156136E-2</v>
      </c>
      <c r="P936">
        <v>1776</v>
      </c>
      <c r="Q936">
        <v>1930</v>
      </c>
      <c r="R936">
        <v>0.65</v>
      </c>
      <c r="S936">
        <v>30202010</v>
      </c>
      <c r="T936">
        <v>1338333053.9287801</v>
      </c>
      <c r="U936" t="b">
        <v>0</v>
      </c>
      <c r="V936" t="b">
        <v>0</v>
      </c>
    </row>
    <row r="937" spans="1:22" x14ac:dyDescent="0.25">
      <c r="A937" t="s">
        <v>1288</v>
      </c>
      <c r="B937" t="s">
        <v>2491</v>
      </c>
      <c r="C937" t="s">
        <v>3694</v>
      </c>
      <c r="D937" t="s">
        <v>73</v>
      </c>
      <c r="E937" t="s">
        <v>80</v>
      </c>
      <c r="F937">
        <v>650.5</v>
      </c>
      <c r="G937">
        <v>11370000</v>
      </c>
      <c r="H937">
        <v>5097601.0166666703</v>
      </c>
      <c r="I937">
        <v>6554332.8939393898</v>
      </c>
      <c r="J937">
        <v>7580040.26232279</v>
      </c>
      <c r="K937">
        <v>8285024.8375000004</v>
      </c>
      <c r="L937">
        <v>10102656.606299199</v>
      </c>
      <c r="M937">
        <v>8165409.3952569198</v>
      </c>
      <c r="N937" t="s">
        <v>4907</v>
      </c>
      <c r="O937">
        <v>1</v>
      </c>
      <c r="P937">
        <v>656.5</v>
      </c>
      <c r="Q937">
        <v>650.5</v>
      </c>
      <c r="R937">
        <v>0.45</v>
      </c>
      <c r="S937">
        <v>50202040</v>
      </c>
      <c r="T937">
        <v>3328283250</v>
      </c>
      <c r="U937" t="b">
        <v>1</v>
      </c>
      <c r="V937" t="b">
        <v>0</v>
      </c>
    </row>
    <row r="938" spans="1:22" x14ac:dyDescent="0.25">
      <c r="A938" t="s">
        <v>1289</v>
      </c>
      <c r="B938" t="s">
        <v>2492</v>
      </c>
      <c r="C938" t="s">
        <v>3695</v>
      </c>
      <c r="D938" t="s">
        <v>72</v>
      </c>
      <c r="E938" t="s">
        <v>82</v>
      </c>
      <c r="F938">
        <v>3.2565930000000001</v>
      </c>
      <c r="G938">
        <v>242748630</v>
      </c>
      <c r="H938">
        <v>1490442.9079239101</v>
      </c>
      <c r="I938">
        <v>1739201.13996945</v>
      </c>
      <c r="J938">
        <v>2017193.5052316</v>
      </c>
      <c r="K938">
        <v>1820905.6285034099</v>
      </c>
      <c r="L938">
        <v>1763861.2150805299</v>
      </c>
      <c r="M938">
        <v>1464822.34403933</v>
      </c>
      <c r="N938" t="s">
        <v>4908</v>
      </c>
      <c r="O938">
        <v>9.1395149999999994E-2</v>
      </c>
      <c r="P938">
        <v>35.58</v>
      </c>
      <c r="Q938">
        <v>36.28</v>
      </c>
      <c r="R938">
        <v>0.85</v>
      </c>
      <c r="S938">
        <v>30202010</v>
      </c>
      <c r="T938">
        <v>671953465.83495152</v>
      </c>
      <c r="U938" t="b">
        <v>0</v>
      </c>
      <c r="V938" t="b">
        <v>0</v>
      </c>
    </row>
    <row r="939" spans="1:22" x14ac:dyDescent="0.25">
      <c r="A939" t="s">
        <v>1290</v>
      </c>
      <c r="B939" t="s">
        <v>2493</v>
      </c>
      <c r="C939" t="s">
        <v>3696</v>
      </c>
      <c r="D939" t="s">
        <v>72</v>
      </c>
      <c r="E939" t="s">
        <v>82</v>
      </c>
      <c r="F939">
        <v>24.235939999999999</v>
      </c>
      <c r="G939">
        <v>28627798</v>
      </c>
      <c r="H939">
        <v>4476145.62772003</v>
      </c>
      <c r="I939">
        <v>3430966.6358106099</v>
      </c>
      <c r="J939">
        <v>3969516.2482314599</v>
      </c>
      <c r="K939">
        <v>3339962.5195774101</v>
      </c>
      <c r="L939">
        <v>3930819.7588607902</v>
      </c>
      <c r="M939">
        <v>2586796.95491031</v>
      </c>
      <c r="N939" t="s">
        <v>4909</v>
      </c>
      <c r="O939">
        <v>9.1395149999999994E-2</v>
      </c>
      <c r="P939">
        <v>249</v>
      </c>
      <c r="Q939">
        <v>270</v>
      </c>
      <c r="R939">
        <v>0.9</v>
      </c>
      <c r="S939">
        <v>20102010</v>
      </c>
      <c r="T939">
        <v>624439435.19410801</v>
      </c>
      <c r="U939" t="b">
        <v>0</v>
      </c>
      <c r="V939" t="b">
        <v>0</v>
      </c>
    </row>
    <row r="940" spans="1:22" x14ac:dyDescent="0.25">
      <c r="A940" t="s">
        <v>1291</v>
      </c>
      <c r="B940" t="s">
        <v>2494</v>
      </c>
      <c r="C940" t="s">
        <v>3697</v>
      </c>
      <c r="D940" t="s">
        <v>4024</v>
      </c>
      <c r="E940" t="s">
        <v>4033</v>
      </c>
      <c r="F940">
        <v>0.68734360000000005</v>
      </c>
      <c r="G940">
        <v>327377982</v>
      </c>
      <c r="H940">
        <v>96494.673191976006</v>
      </c>
      <c r="I940">
        <v>97695.7509675857</v>
      </c>
      <c r="J940">
        <v>113318.06234333001</v>
      </c>
      <c r="K940">
        <v>95954.202396843393</v>
      </c>
      <c r="L940">
        <v>107641.623086283</v>
      </c>
      <c r="M940">
        <v>193656.303408776</v>
      </c>
      <c r="N940" t="s">
        <v>4910</v>
      </c>
      <c r="O940">
        <v>8.6344599999999994E-2</v>
      </c>
      <c r="P940">
        <v>6.5</v>
      </c>
      <c r="Q940">
        <v>8.1</v>
      </c>
      <c r="R940">
        <v>0.45</v>
      </c>
      <c r="S940">
        <v>60101030</v>
      </c>
      <c r="T940">
        <v>101259522.3188768</v>
      </c>
      <c r="U940" t="b">
        <v>0</v>
      </c>
      <c r="V940" t="b">
        <v>0</v>
      </c>
    </row>
    <row r="941" spans="1:22" x14ac:dyDescent="0.25">
      <c r="A941" t="s">
        <v>1292</v>
      </c>
      <c r="B941" t="s">
        <v>2495</v>
      </c>
      <c r="C941" t="s">
        <v>3698</v>
      </c>
      <c r="D941" t="s">
        <v>71</v>
      </c>
      <c r="E941" t="s">
        <v>81</v>
      </c>
      <c r="F941">
        <v>64.587040000000002</v>
      </c>
      <c r="G941">
        <v>677787600</v>
      </c>
      <c r="H941">
        <v>39192724.868357398</v>
      </c>
      <c r="I941">
        <v>47127634.495288</v>
      </c>
      <c r="J941">
        <v>54588302.622951098</v>
      </c>
      <c r="K941">
        <v>50421622.115497999</v>
      </c>
      <c r="L941">
        <v>54647085.697197497</v>
      </c>
      <c r="M941">
        <v>58551782.481336497</v>
      </c>
      <c r="N941" t="s">
        <v>4911</v>
      </c>
      <c r="O941">
        <v>1.156136E-2</v>
      </c>
      <c r="P941">
        <v>5770</v>
      </c>
      <c r="Q941">
        <v>5596</v>
      </c>
      <c r="R941">
        <v>1</v>
      </c>
      <c r="S941">
        <v>45201030</v>
      </c>
      <c r="T941">
        <v>43776294832.704002</v>
      </c>
      <c r="U941" t="b">
        <v>0</v>
      </c>
      <c r="V941" t="b">
        <v>1</v>
      </c>
    </row>
    <row r="942" spans="1:22" x14ac:dyDescent="0.25">
      <c r="A942" t="s">
        <v>1293</v>
      </c>
      <c r="B942" t="s">
        <v>2496</v>
      </c>
      <c r="C942" t="s">
        <v>3699</v>
      </c>
      <c r="D942" t="s">
        <v>77</v>
      </c>
      <c r="E942" t="s">
        <v>80</v>
      </c>
      <c r="F942">
        <v>52.45</v>
      </c>
      <c r="G942">
        <v>209125156</v>
      </c>
      <c r="H942">
        <v>11263429.9167857</v>
      </c>
      <c r="I942">
        <v>13342484.9414615</v>
      </c>
      <c r="J942">
        <v>15418939.292708701</v>
      </c>
      <c r="K942">
        <v>15840113.5198</v>
      </c>
      <c r="L942">
        <v>17723538.4244444</v>
      </c>
      <c r="M942">
        <v>16459074.666369</v>
      </c>
      <c r="N942" t="s">
        <v>4912</v>
      </c>
      <c r="O942">
        <v>1</v>
      </c>
      <c r="P942">
        <v>53.9</v>
      </c>
      <c r="Q942">
        <v>52.45</v>
      </c>
      <c r="R942">
        <v>0.55000000000000004</v>
      </c>
      <c r="S942">
        <v>20103015</v>
      </c>
      <c r="T942">
        <v>6032737937.710001</v>
      </c>
      <c r="U942" t="b">
        <v>0</v>
      </c>
      <c r="V942" t="b">
        <v>1</v>
      </c>
    </row>
    <row r="943" spans="1:22" x14ac:dyDescent="0.25">
      <c r="A943" t="s">
        <v>1294</v>
      </c>
      <c r="B943" t="s">
        <v>2497</v>
      </c>
      <c r="C943" t="s">
        <v>3700</v>
      </c>
      <c r="D943" t="s">
        <v>73</v>
      </c>
      <c r="E943" t="s">
        <v>80</v>
      </c>
      <c r="F943">
        <v>93.35</v>
      </c>
      <c r="G943">
        <v>20578390</v>
      </c>
      <c r="H943">
        <v>6778651.9633333301</v>
      </c>
      <c r="I943">
        <v>13858489.7450758</v>
      </c>
      <c r="J943">
        <v>16029138.6562347</v>
      </c>
      <c r="K943">
        <v>13629324.97075</v>
      </c>
      <c r="L943">
        <v>14086413.246653499</v>
      </c>
      <c r="M943">
        <v>11575297.3331028</v>
      </c>
      <c r="N943" t="s">
        <v>4913</v>
      </c>
      <c r="O943">
        <v>1</v>
      </c>
      <c r="P943">
        <v>74.45</v>
      </c>
      <c r="Q943">
        <v>93.35</v>
      </c>
      <c r="R943">
        <v>0.9</v>
      </c>
      <c r="S943">
        <v>45201015</v>
      </c>
      <c r="T943">
        <v>1728893435.8499999</v>
      </c>
      <c r="U943" t="b">
        <v>0</v>
      </c>
      <c r="V943" t="b">
        <v>1</v>
      </c>
    </row>
    <row r="944" spans="1:22" x14ac:dyDescent="0.25">
      <c r="A944" t="s">
        <v>1295</v>
      </c>
      <c r="B944" t="s">
        <v>2498</v>
      </c>
      <c r="C944" t="s">
        <v>3701</v>
      </c>
      <c r="D944" t="s">
        <v>70</v>
      </c>
      <c r="E944" t="s">
        <v>80</v>
      </c>
      <c r="F944">
        <v>16.71</v>
      </c>
      <c r="G944">
        <v>541080000</v>
      </c>
      <c r="H944">
        <v>14961059.742666701</v>
      </c>
      <c r="I944">
        <v>21177536.730606101</v>
      </c>
      <c r="J944">
        <v>24514566.162682701</v>
      </c>
      <c r="K944">
        <v>22937464.958790001</v>
      </c>
      <c r="L944">
        <v>22102849.899992101</v>
      </c>
      <c r="M944">
        <v>18731548.278985899</v>
      </c>
      <c r="N944" t="s">
        <v>4914</v>
      </c>
      <c r="O944">
        <v>1</v>
      </c>
      <c r="P944">
        <v>16.61</v>
      </c>
      <c r="Q944">
        <v>16.71</v>
      </c>
      <c r="R944">
        <v>0.75</v>
      </c>
      <c r="S944">
        <v>65101015</v>
      </c>
      <c r="T944">
        <v>6781085100</v>
      </c>
      <c r="U944" t="b">
        <v>0</v>
      </c>
      <c r="V944" t="b">
        <v>1</v>
      </c>
    </row>
    <row r="945" spans="1:22" x14ac:dyDescent="0.25">
      <c r="A945" t="s">
        <v>1296</v>
      </c>
      <c r="B945" t="s">
        <v>2499</v>
      </c>
      <c r="C945" t="s">
        <v>3702</v>
      </c>
      <c r="D945" t="s">
        <v>72</v>
      </c>
      <c r="E945" t="s">
        <v>82</v>
      </c>
      <c r="F945">
        <v>17.997430000000001</v>
      </c>
      <c r="G945">
        <v>20357600</v>
      </c>
      <c r="H945">
        <v>358129.42973059998</v>
      </c>
      <c r="I945">
        <v>440881.26705748099</v>
      </c>
      <c r="J945">
        <v>511142.13439481001</v>
      </c>
      <c r="K945">
        <v>432181.17616720701</v>
      </c>
      <c r="L945">
        <v>402850.336206518</v>
      </c>
      <c r="M945">
        <v>290642.10137269599</v>
      </c>
      <c r="N945" t="s">
        <v>4915</v>
      </c>
      <c r="O945">
        <v>9.1395149999999994E-2</v>
      </c>
      <c r="P945">
        <v>190</v>
      </c>
      <c r="Q945">
        <v>200.5</v>
      </c>
      <c r="R945">
        <v>0.9</v>
      </c>
      <c r="S945">
        <v>50205020</v>
      </c>
      <c r="T945">
        <v>329746032.87120003</v>
      </c>
      <c r="U945" t="b">
        <v>0</v>
      </c>
      <c r="V945" t="b">
        <v>0</v>
      </c>
    </row>
    <row r="946" spans="1:22" x14ac:dyDescent="0.25">
      <c r="A946" t="s">
        <v>26</v>
      </c>
      <c r="B946" t="s">
        <v>230</v>
      </c>
      <c r="C946" t="s">
        <v>56</v>
      </c>
      <c r="D946" t="s">
        <v>76</v>
      </c>
      <c r="E946" t="s">
        <v>80</v>
      </c>
      <c r="F946">
        <v>41.38</v>
      </c>
      <c r="G946">
        <v>1907070957</v>
      </c>
      <c r="H946">
        <v>35837936.214666702</v>
      </c>
      <c r="I946">
        <v>26858232.850909099</v>
      </c>
      <c r="J946">
        <v>31147387.997515202</v>
      </c>
      <c r="K946">
        <v>32331331.100000001</v>
      </c>
      <c r="L946">
        <v>36809809.541023597</v>
      </c>
      <c r="M946">
        <v>34231710.208078399</v>
      </c>
      <c r="N946" t="s">
        <v>384</v>
      </c>
      <c r="O946">
        <v>1</v>
      </c>
      <c r="P946">
        <v>39.78</v>
      </c>
      <c r="Q946">
        <v>41.38</v>
      </c>
      <c r="R946">
        <v>1</v>
      </c>
      <c r="S946">
        <v>10101010</v>
      </c>
      <c r="T946">
        <v>78914596200.660004</v>
      </c>
      <c r="U946" t="b">
        <v>1</v>
      </c>
      <c r="V946" t="b">
        <v>1</v>
      </c>
    </row>
    <row r="947" spans="1:22" x14ac:dyDescent="0.25">
      <c r="A947" t="s">
        <v>1297</v>
      </c>
      <c r="B947" t="s">
        <v>2500</v>
      </c>
      <c r="C947" t="s">
        <v>3703</v>
      </c>
      <c r="D947" t="s">
        <v>69</v>
      </c>
      <c r="E947" t="s">
        <v>80</v>
      </c>
      <c r="F947">
        <v>56.3</v>
      </c>
      <c r="G947">
        <v>52160291</v>
      </c>
      <c r="H947">
        <v>3649994.6033333298</v>
      </c>
      <c r="I947">
        <v>5756573.8225757498</v>
      </c>
      <c r="J947">
        <v>6683756.4423095305</v>
      </c>
      <c r="K947">
        <v>5086898.1215500003</v>
      </c>
      <c r="L947">
        <v>5155105.978937</v>
      </c>
      <c r="M947">
        <v>6255068.6365098003</v>
      </c>
      <c r="N947" t="s">
        <v>4916</v>
      </c>
      <c r="O947">
        <v>1</v>
      </c>
      <c r="P947">
        <v>46.22</v>
      </c>
      <c r="Q947">
        <v>56.3</v>
      </c>
      <c r="R947">
        <v>0.45</v>
      </c>
      <c r="S947">
        <v>45101015</v>
      </c>
      <c r="T947">
        <v>1321480972.4849999</v>
      </c>
      <c r="U947" t="b">
        <v>0</v>
      </c>
      <c r="V947" t="b">
        <v>0</v>
      </c>
    </row>
    <row r="948" spans="1:22" x14ac:dyDescent="0.25">
      <c r="A948" t="s">
        <v>1298</v>
      </c>
      <c r="B948" t="s">
        <v>2501</v>
      </c>
      <c r="C948" t="s">
        <v>3704</v>
      </c>
      <c r="D948" t="s">
        <v>321</v>
      </c>
      <c r="E948" t="s">
        <v>80</v>
      </c>
      <c r="F948">
        <v>3.0150000000000001</v>
      </c>
      <c r="G948">
        <v>667191262</v>
      </c>
      <c r="H948">
        <v>1344550.0859999999</v>
      </c>
      <c r="I948">
        <v>2032338.17761364</v>
      </c>
      <c r="J948">
        <v>2353008.2934937198</v>
      </c>
      <c r="K948">
        <v>2397407.3084249999</v>
      </c>
      <c r="L948">
        <v>2580333.1291929102</v>
      </c>
      <c r="M948">
        <v>2043901.2483725499</v>
      </c>
      <c r="N948" t="s">
        <v>4917</v>
      </c>
      <c r="O948">
        <v>1</v>
      </c>
      <c r="P948">
        <v>2.97</v>
      </c>
      <c r="Q948">
        <v>3.0150000000000001</v>
      </c>
      <c r="R948">
        <v>0.5</v>
      </c>
      <c r="S948">
        <v>65101015</v>
      </c>
      <c r="T948">
        <v>1005790827.465</v>
      </c>
      <c r="U948" t="b">
        <v>0</v>
      </c>
      <c r="V948" t="b">
        <v>0</v>
      </c>
    </row>
    <row r="949" spans="1:22" x14ac:dyDescent="0.25">
      <c r="A949" t="s">
        <v>1299</v>
      </c>
      <c r="B949" t="s">
        <v>2502</v>
      </c>
      <c r="C949" t="s">
        <v>3705</v>
      </c>
      <c r="D949" t="s">
        <v>69</v>
      </c>
      <c r="E949" t="s">
        <v>80</v>
      </c>
      <c r="F949">
        <v>33.56</v>
      </c>
      <c r="G949">
        <v>295722284</v>
      </c>
      <c r="H949">
        <v>31843971.75</v>
      </c>
      <c r="I949">
        <v>47544175.640454501</v>
      </c>
      <c r="J949">
        <v>55071119.654277101</v>
      </c>
      <c r="K949">
        <v>47803463.443149999</v>
      </c>
      <c r="L949">
        <v>49715785.669055097</v>
      </c>
      <c r="M949">
        <v>46358752.897686303</v>
      </c>
      <c r="N949" t="s">
        <v>4918</v>
      </c>
      <c r="O949">
        <v>1</v>
      </c>
      <c r="P949">
        <v>34.369999999999997</v>
      </c>
      <c r="Q949">
        <v>33.56</v>
      </c>
      <c r="R949">
        <v>0.65</v>
      </c>
      <c r="S949">
        <v>40101020</v>
      </c>
      <c r="T949">
        <v>6450885903.1760006</v>
      </c>
      <c r="U949" t="b">
        <v>0</v>
      </c>
      <c r="V949" t="b">
        <v>1</v>
      </c>
    </row>
    <row r="950" spans="1:22" x14ac:dyDescent="0.25">
      <c r="A950" t="s">
        <v>1300</v>
      </c>
      <c r="B950" t="s">
        <v>2503</v>
      </c>
      <c r="C950" t="s">
        <v>3706</v>
      </c>
      <c r="D950" t="s">
        <v>71</v>
      </c>
      <c r="E950" t="s">
        <v>81</v>
      </c>
      <c r="F950">
        <v>9.718064</v>
      </c>
      <c r="G950">
        <v>79156690</v>
      </c>
      <c r="H950">
        <v>946752.90670388006</v>
      </c>
      <c r="I950">
        <v>1117569.76142014</v>
      </c>
      <c r="J950">
        <v>1294548.2616046199</v>
      </c>
      <c r="K950">
        <v>1321811.30319548</v>
      </c>
      <c r="L950">
        <v>1424042.62619124</v>
      </c>
      <c r="M950">
        <v>1826621.98243983</v>
      </c>
      <c r="N950" t="s">
        <v>4919</v>
      </c>
      <c r="O950">
        <v>1.156136E-2</v>
      </c>
      <c r="P950">
        <v>804</v>
      </c>
      <c r="Q950">
        <v>842</v>
      </c>
      <c r="R950">
        <v>0.95</v>
      </c>
      <c r="S950">
        <v>50101015</v>
      </c>
      <c r="T950">
        <v>730787290.475752</v>
      </c>
      <c r="U950" t="b">
        <v>1</v>
      </c>
      <c r="V950" t="b">
        <v>0</v>
      </c>
    </row>
    <row r="951" spans="1:22" x14ac:dyDescent="0.25">
      <c r="A951" t="s">
        <v>1301</v>
      </c>
      <c r="B951" t="s">
        <v>2504</v>
      </c>
      <c r="C951" t="s">
        <v>3707</v>
      </c>
      <c r="D951" t="s">
        <v>71</v>
      </c>
      <c r="E951" t="s">
        <v>81</v>
      </c>
      <c r="F951">
        <v>37.337220000000002</v>
      </c>
      <c r="G951">
        <v>72788540</v>
      </c>
      <c r="H951">
        <v>1832109.83223054</v>
      </c>
      <c r="I951">
        <v>1837976.6787054399</v>
      </c>
      <c r="J951">
        <v>2133011.5357877598</v>
      </c>
      <c r="K951">
        <v>2043227.9605755699</v>
      </c>
      <c r="L951">
        <v>2181754.9846178498</v>
      </c>
      <c r="M951">
        <v>2116006.26811986</v>
      </c>
      <c r="N951" t="s">
        <v>4920</v>
      </c>
      <c r="O951">
        <v>1.156136E-2</v>
      </c>
      <c r="P951">
        <v>3240</v>
      </c>
      <c r="Q951">
        <v>3235</v>
      </c>
      <c r="R951">
        <v>0.5</v>
      </c>
      <c r="S951">
        <v>50202025</v>
      </c>
      <c r="T951">
        <v>1358860865.7293999</v>
      </c>
      <c r="U951" t="b">
        <v>1</v>
      </c>
      <c r="V951" t="b">
        <v>0</v>
      </c>
    </row>
    <row r="952" spans="1:22" x14ac:dyDescent="0.25">
      <c r="A952" t="s">
        <v>151</v>
      </c>
      <c r="B952" t="s">
        <v>231</v>
      </c>
      <c r="C952" t="s">
        <v>303</v>
      </c>
      <c r="D952" t="s">
        <v>73</v>
      </c>
      <c r="E952" t="s">
        <v>80</v>
      </c>
      <c r="F952">
        <v>58.47</v>
      </c>
      <c r="G952">
        <v>100000000</v>
      </c>
      <c r="H952">
        <v>64817656.072666697</v>
      </c>
      <c r="I952">
        <v>94819168.625303</v>
      </c>
      <c r="J952">
        <v>109477675.46777</v>
      </c>
      <c r="K952">
        <v>87952058.563525006</v>
      </c>
      <c r="L952">
        <v>86423256.186594501</v>
      </c>
      <c r="M952">
        <v>49894233.753863603</v>
      </c>
      <c r="N952" t="s">
        <v>385</v>
      </c>
      <c r="O952">
        <v>1</v>
      </c>
      <c r="P952">
        <v>70.59</v>
      </c>
      <c r="Q952">
        <v>58.47</v>
      </c>
      <c r="R952">
        <v>0.75</v>
      </c>
      <c r="S952">
        <v>50201020</v>
      </c>
      <c r="T952">
        <v>4385250000</v>
      </c>
      <c r="U952" t="b">
        <v>1</v>
      </c>
      <c r="V952" t="b">
        <v>1</v>
      </c>
    </row>
    <row r="953" spans="1:22" x14ac:dyDescent="0.25">
      <c r="A953" t="s">
        <v>1302</v>
      </c>
      <c r="B953" t="s">
        <v>2505</v>
      </c>
      <c r="C953" t="s">
        <v>3708</v>
      </c>
      <c r="D953" t="s">
        <v>71</v>
      </c>
      <c r="E953" t="s">
        <v>81</v>
      </c>
      <c r="F953">
        <v>4.1849999999999996</v>
      </c>
      <c r="G953">
        <v>2526039800</v>
      </c>
      <c r="H953">
        <v>14027474.9701673</v>
      </c>
      <c r="I953">
        <v>15801510.333014</v>
      </c>
      <c r="J953">
        <v>18289224.802151799</v>
      </c>
      <c r="K953">
        <v>17368317.509311698</v>
      </c>
      <c r="L953">
        <v>18855013.179190699</v>
      </c>
      <c r="M953">
        <v>20624811.887242299</v>
      </c>
      <c r="N953" t="s">
        <v>4921</v>
      </c>
      <c r="O953">
        <v>1.156136E-2</v>
      </c>
      <c r="P953">
        <v>374.1</v>
      </c>
      <c r="Q953">
        <v>362.6</v>
      </c>
      <c r="R953">
        <v>0.95</v>
      </c>
      <c r="S953">
        <v>50205020</v>
      </c>
      <c r="T953">
        <v>10042902734.85</v>
      </c>
      <c r="U953" t="b">
        <v>0</v>
      </c>
      <c r="V953" t="b">
        <v>1</v>
      </c>
    </row>
    <row r="954" spans="1:22" x14ac:dyDescent="0.25">
      <c r="A954" t="s">
        <v>1303</v>
      </c>
      <c r="B954" t="s">
        <v>2506</v>
      </c>
      <c r="C954" t="s">
        <v>3709</v>
      </c>
      <c r="D954" t="s">
        <v>77</v>
      </c>
      <c r="E954" t="s">
        <v>80</v>
      </c>
      <c r="F954">
        <v>122.7</v>
      </c>
      <c r="G954">
        <v>37411428</v>
      </c>
      <c r="H954">
        <v>5394846.6714285696</v>
      </c>
      <c r="I954">
        <v>6519243.7184615396</v>
      </c>
      <c r="J954">
        <v>7521615.23080716</v>
      </c>
      <c r="K954">
        <v>6729291.7520000003</v>
      </c>
      <c r="L954">
        <v>6712276.7158730198</v>
      </c>
      <c r="M954">
        <v>5904548.4980158703</v>
      </c>
      <c r="N954" t="s">
        <v>4922</v>
      </c>
      <c r="O954">
        <v>1</v>
      </c>
      <c r="P954">
        <v>116.5</v>
      </c>
      <c r="Q954">
        <v>122.7</v>
      </c>
      <c r="R954">
        <v>0.65</v>
      </c>
      <c r="S954">
        <v>10101020</v>
      </c>
      <c r="T954">
        <v>2983748440.1399999</v>
      </c>
      <c r="U954" t="b">
        <v>1</v>
      </c>
      <c r="V954" t="b">
        <v>0</v>
      </c>
    </row>
    <row r="955" spans="1:22" x14ac:dyDescent="0.25">
      <c r="A955" t="s">
        <v>1304</v>
      </c>
      <c r="B955" t="s">
        <v>2507</v>
      </c>
      <c r="C955" t="s">
        <v>3710</v>
      </c>
      <c r="D955" t="s">
        <v>70</v>
      </c>
      <c r="E955" t="s">
        <v>80</v>
      </c>
      <c r="F955">
        <v>13.904999999999999</v>
      </c>
      <c r="G955">
        <v>1157396000</v>
      </c>
      <c r="H955">
        <v>41050662.461520001</v>
      </c>
      <c r="I955">
        <v>69688062.966406107</v>
      </c>
      <c r="J955">
        <v>80803679.395507097</v>
      </c>
      <c r="K955">
        <v>68579988.832439005</v>
      </c>
      <c r="L955">
        <v>65900260.502170801</v>
      </c>
      <c r="M955">
        <v>60411554.050479598</v>
      </c>
      <c r="N955" t="s">
        <v>4923</v>
      </c>
      <c r="O955">
        <v>1</v>
      </c>
      <c r="P955">
        <v>14.57</v>
      </c>
      <c r="Q955">
        <v>13.904999999999999</v>
      </c>
      <c r="R955">
        <v>1</v>
      </c>
      <c r="S955">
        <v>60101000</v>
      </c>
      <c r="T955">
        <v>16093591380</v>
      </c>
      <c r="U955" t="b">
        <v>0</v>
      </c>
      <c r="V955" t="b">
        <v>1</v>
      </c>
    </row>
    <row r="956" spans="1:22" x14ac:dyDescent="0.25">
      <c r="A956" t="s">
        <v>1305</v>
      </c>
      <c r="B956" t="s">
        <v>2508</v>
      </c>
      <c r="C956" t="s">
        <v>3711</v>
      </c>
      <c r="D956" t="s">
        <v>4025</v>
      </c>
      <c r="E956" t="s">
        <v>80</v>
      </c>
      <c r="F956">
        <v>67.7</v>
      </c>
      <c r="G956">
        <v>15026370</v>
      </c>
      <c r="H956">
        <v>815717.91333333403</v>
      </c>
      <c r="I956">
        <v>977998.30075757601</v>
      </c>
      <c r="J956">
        <v>1131385.9098099</v>
      </c>
      <c r="K956">
        <v>994577.73849999998</v>
      </c>
      <c r="L956">
        <v>936989.33503936999</v>
      </c>
      <c r="M956">
        <v>828963.51156862802</v>
      </c>
      <c r="N956" t="s">
        <v>4924</v>
      </c>
      <c r="O956">
        <v>1</v>
      </c>
      <c r="P956">
        <v>69</v>
      </c>
      <c r="Q956">
        <v>67.7</v>
      </c>
      <c r="R956">
        <v>0.8</v>
      </c>
      <c r="S956">
        <v>35102045</v>
      </c>
      <c r="T956">
        <v>813828199.20000005</v>
      </c>
      <c r="U956" t="b">
        <v>0</v>
      </c>
      <c r="V956" t="b">
        <v>0</v>
      </c>
    </row>
    <row r="957" spans="1:22" x14ac:dyDescent="0.25">
      <c r="A957" t="s">
        <v>1306</v>
      </c>
      <c r="B957" t="s">
        <v>2509</v>
      </c>
      <c r="C957" t="s">
        <v>3712</v>
      </c>
      <c r="D957" t="s">
        <v>75</v>
      </c>
      <c r="E957" t="s">
        <v>80</v>
      </c>
      <c r="F957">
        <v>24.7</v>
      </c>
      <c r="G957">
        <v>26681116</v>
      </c>
      <c r="H957">
        <v>537917.857333333</v>
      </c>
      <c r="I957">
        <v>423485.03171875002</v>
      </c>
      <c r="J957">
        <v>491037.76942007203</v>
      </c>
      <c r="K957">
        <v>451582.86589999998</v>
      </c>
      <c r="L957">
        <v>509377.04791999998</v>
      </c>
      <c r="M957">
        <v>530594.98775100405</v>
      </c>
      <c r="N957" t="s">
        <v>4925</v>
      </c>
      <c r="O957">
        <v>1</v>
      </c>
      <c r="P957">
        <v>23.95</v>
      </c>
      <c r="Q957">
        <v>24.7</v>
      </c>
      <c r="R957">
        <v>0.8</v>
      </c>
      <c r="S957">
        <v>20102010</v>
      </c>
      <c r="T957">
        <v>527218852.16000003</v>
      </c>
      <c r="U957" t="b">
        <v>0</v>
      </c>
      <c r="V957" t="b">
        <v>0</v>
      </c>
    </row>
    <row r="958" spans="1:22" x14ac:dyDescent="0.25">
      <c r="A958" t="s">
        <v>1307</v>
      </c>
      <c r="B958" t="s">
        <v>2510</v>
      </c>
      <c r="C958" t="s">
        <v>3713</v>
      </c>
      <c r="D958" t="s">
        <v>77</v>
      </c>
      <c r="E958" t="s">
        <v>80</v>
      </c>
      <c r="F958">
        <v>17.02</v>
      </c>
      <c r="G958">
        <v>26323985</v>
      </c>
      <c r="H958">
        <v>363720.13571428601</v>
      </c>
      <c r="I958">
        <v>664225.95738461497</v>
      </c>
      <c r="J958">
        <v>765038.73183329799</v>
      </c>
      <c r="K958">
        <v>653637.27949999995</v>
      </c>
      <c r="L958">
        <v>668351.24126984098</v>
      </c>
      <c r="M958">
        <v>604810.811527777</v>
      </c>
      <c r="N958" t="s">
        <v>4926</v>
      </c>
      <c r="O958">
        <v>1</v>
      </c>
      <c r="P958">
        <v>18.739999999999998</v>
      </c>
      <c r="R958">
        <v>0.75</v>
      </c>
      <c r="S958">
        <v>30302010</v>
      </c>
      <c r="T958">
        <v>336025668.52499998</v>
      </c>
      <c r="U958" t="b">
        <v>0</v>
      </c>
      <c r="V958" t="b">
        <v>0</v>
      </c>
    </row>
    <row r="959" spans="1:22" x14ac:dyDescent="0.25">
      <c r="A959" t="s">
        <v>152</v>
      </c>
      <c r="B959" t="s">
        <v>232</v>
      </c>
      <c r="C959" t="s">
        <v>304</v>
      </c>
      <c r="D959" t="s">
        <v>69</v>
      </c>
      <c r="E959" t="s">
        <v>80</v>
      </c>
      <c r="F959">
        <v>28.21</v>
      </c>
      <c r="G959">
        <v>299036619</v>
      </c>
      <c r="H959">
        <v>13449272.869999999</v>
      </c>
      <c r="I959">
        <v>14616258.907348501</v>
      </c>
      <c r="J959">
        <v>16934424.462180801</v>
      </c>
      <c r="K959">
        <v>15414126.80875</v>
      </c>
      <c r="L959">
        <v>16771828.6038583</v>
      </c>
      <c r="M959">
        <v>16004400.3959412</v>
      </c>
      <c r="N959" t="s">
        <v>386</v>
      </c>
      <c r="O959">
        <v>1</v>
      </c>
      <c r="P959">
        <v>27.63</v>
      </c>
      <c r="Q959">
        <v>28.21</v>
      </c>
      <c r="R959">
        <v>0.75</v>
      </c>
      <c r="S959">
        <v>50202010</v>
      </c>
      <c r="T959">
        <v>6326867266.4925003</v>
      </c>
      <c r="U959" t="b">
        <v>1</v>
      </c>
      <c r="V959" t="b">
        <v>1</v>
      </c>
    </row>
    <row r="960" spans="1:22" x14ac:dyDescent="0.25">
      <c r="A960" t="s">
        <v>27</v>
      </c>
      <c r="B960" t="s">
        <v>233</v>
      </c>
      <c r="C960" t="s">
        <v>57</v>
      </c>
      <c r="D960" t="s">
        <v>73</v>
      </c>
      <c r="E960" t="s">
        <v>80</v>
      </c>
      <c r="F960">
        <v>1622.5</v>
      </c>
      <c r="G960">
        <v>45944622</v>
      </c>
      <c r="H960">
        <v>474422461.10000002</v>
      </c>
      <c r="I960">
        <v>502985614.76893902</v>
      </c>
      <c r="J960">
        <v>582187277.87150705</v>
      </c>
      <c r="K960">
        <v>520698605.71850002</v>
      </c>
      <c r="L960">
        <v>566611161.88976395</v>
      </c>
      <c r="M960">
        <v>368439544.01146197</v>
      </c>
      <c r="N960" t="s">
        <v>387</v>
      </c>
      <c r="O960">
        <v>1</v>
      </c>
      <c r="P960">
        <v>1896.5</v>
      </c>
      <c r="Q960">
        <v>1622.5</v>
      </c>
      <c r="R960">
        <v>1</v>
      </c>
      <c r="S960">
        <v>50201020</v>
      </c>
      <c r="T960">
        <v>74545149195</v>
      </c>
      <c r="U960" t="b">
        <v>1</v>
      </c>
      <c r="V960" t="b">
        <v>1</v>
      </c>
    </row>
    <row r="961" spans="1:22" x14ac:dyDescent="0.25">
      <c r="A961" t="s">
        <v>1308</v>
      </c>
      <c r="B961" t="s">
        <v>2511</v>
      </c>
      <c r="C961" t="s">
        <v>3714</v>
      </c>
      <c r="D961" t="s">
        <v>71</v>
      </c>
      <c r="E961" t="s">
        <v>81</v>
      </c>
      <c r="F961">
        <v>26.257239999999999</v>
      </c>
      <c r="G961">
        <v>47298595</v>
      </c>
      <c r="H961">
        <v>569391.91035952396</v>
      </c>
      <c r="I961">
        <v>556173.29309727903</v>
      </c>
      <c r="J961">
        <v>643793.27303294605</v>
      </c>
      <c r="K961">
        <v>550119.07183549402</v>
      </c>
      <c r="L961">
        <v>637331.41327884095</v>
      </c>
      <c r="M961">
        <v>671269.33882499498</v>
      </c>
      <c r="N961" t="s">
        <v>4927</v>
      </c>
      <c r="O961">
        <v>1.156136E-2</v>
      </c>
      <c r="P961">
        <v>2060</v>
      </c>
      <c r="Q961">
        <v>2275</v>
      </c>
      <c r="R961">
        <v>0.5</v>
      </c>
      <c r="S961">
        <v>55201020</v>
      </c>
      <c r="T961">
        <v>620965280.28890002</v>
      </c>
      <c r="U961" t="b">
        <v>0</v>
      </c>
      <c r="V961" t="b">
        <v>0</v>
      </c>
    </row>
    <row r="962" spans="1:22" x14ac:dyDescent="0.25">
      <c r="A962" t="s">
        <v>1309</v>
      </c>
      <c r="B962" t="s">
        <v>2512</v>
      </c>
      <c r="C962" t="s">
        <v>3715</v>
      </c>
      <c r="D962" t="s">
        <v>71</v>
      </c>
      <c r="E962" t="s">
        <v>81</v>
      </c>
      <c r="F962">
        <v>8.8962990000000008</v>
      </c>
      <c r="G962">
        <v>773820300</v>
      </c>
      <c r="H962">
        <v>10412806.1253733</v>
      </c>
      <c r="I962">
        <v>11143710.322329599</v>
      </c>
      <c r="J962">
        <v>12896792.7122922</v>
      </c>
      <c r="K962">
        <v>12977863.0729095</v>
      </c>
      <c r="L962">
        <v>12716361.5670837</v>
      </c>
      <c r="M962">
        <v>12506847.103737701</v>
      </c>
      <c r="N962" t="s">
        <v>4928</v>
      </c>
      <c r="O962">
        <v>1.156136E-2</v>
      </c>
      <c r="P962">
        <v>726.4</v>
      </c>
      <c r="Q962">
        <v>770.8</v>
      </c>
      <c r="R962">
        <v>0.95</v>
      </c>
      <c r="S962">
        <v>35101015</v>
      </c>
      <c r="T962">
        <v>6539929923.0162153</v>
      </c>
      <c r="U962" t="b">
        <v>0</v>
      </c>
      <c r="V962" t="b">
        <v>1</v>
      </c>
    </row>
    <row r="963" spans="1:22" x14ac:dyDescent="0.25">
      <c r="A963" t="s">
        <v>1310</v>
      </c>
      <c r="B963" t="s">
        <v>2513</v>
      </c>
      <c r="C963" t="s">
        <v>3716</v>
      </c>
      <c r="D963" t="s">
        <v>74</v>
      </c>
      <c r="E963" t="s">
        <v>83</v>
      </c>
      <c r="F963">
        <v>203.22110000000001</v>
      </c>
      <c r="G963">
        <v>25391697</v>
      </c>
      <c r="H963">
        <v>4976353.1039588898</v>
      </c>
      <c r="I963">
        <v>4984850.7207551599</v>
      </c>
      <c r="J963">
        <v>5777735.5844822302</v>
      </c>
      <c r="K963">
        <v>5115554.0461393902</v>
      </c>
      <c r="L963">
        <v>5079244.1102513596</v>
      </c>
      <c r="M963">
        <v>4504542.6264628898</v>
      </c>
      <c r="N963" t="s">
        <v>4929</v>
      </c>
      <c r="O963">
        <v>0.13397104000000001</v>
      </c>
      <c r="P963">
        <v>1432</v>
      </c>
      <c r="Q963">
        <v>1517</v>
      </c>
      <c r="R963">
        <v>0.9</v>
      </c>
      <c r="S963">
        <v>30101010</v>
      </c>
      <c r="T963">
        <v>4644115735.6860304</v>
      </c>
      <c r="U963" t="b">
        <v>0</v>
      </c>
      <c r="V963" t="b">
        <v>0</v>
      </c>
    </row>
    <row r="964" spans="1:22" x14ac:dyDescent="0.25">
      <c r="A964" t="s">
        <v>1311</v>
      </c>
      <c r="B964" t="s">
        <v>2514</v>
      </c>
      <c r="C964" t="s">
        <v>3717</v>
      </c>
      <c r="D964" t="s">
        <v>71</v>
      </c>
      <c r="E964" t="s">
        <v>81</v>
      </c>
      <c r="F964">
        <v>53.103099999999998</v>
      </c>
      <c r="G964">
        <v>1254156100</v>
      </c>
      <c r="H964">
        <v>68572725.341248706</v>
      </c>
      <c r="I964">
        <v>100028416.260498</v>
      </c>
      <c r="J964">
        <v>115799983.63827799</v>
      </c>
      <c r="K964">
        <v>102639482.720148</v>
      </c>
      <c r="L964">
        <v>106100695.03066801</v>
      </c>
      <c r="M964">
        <v>106982687.076902</v>
      </c>
      <c r="N964" t="s">
        <v>4930</v>
      </c>
      <c r="O964">
        <v>1.156136E-2</v>
      </c>
      <c r="P964">
        <v>4602</v>
      </c>
      <c r="Q964">
        <v>4601</v>
      </c>
      <c r="R964">
        <v>0.85</v>
      </c>
      <c r="S964">
        <v>55102000</v>
      </c>
      <c r="T964">
        <v>56609640274.823486</v>
      </c>
      <c r="U964" t="b">
        <v>0</v>
      </c>
      <c r="V964" t="b">
        <v>1</v>
      </c>
    </row>
    <row r="965" spans="1:22" x14ac:dyDescent="0.25">
      <c r="A965" t="s">
        <v>1312</v>
      </c>
      <c r="B965" t="s">
        <v>2515</v>
      </c>
      <c r="C965" t="s">
        <v>3718</v>
      </c>
      <c r="D965" t="s">
        <v>69</v>
      </c>
      <c r="E965" t="s">
        <v>80</v>
      </c>
      <c r="F965">
        <v>859</v>
      </c>
      <c r="G965">
        <v>2031498</v>
      </c>
      <c r="H965">
        <v>481710.26666666701</v>
      </c>
      <c r="I965">
        <v>956361.41666666698</v>
      </c>
      <c r="J965">
        <v>1107015.1242033199</v>
      </c>
      <c r="K965">
        <v>973293.66</v>
      </c>
      <c r="L965">
        <v>931185.26377952797</v>
      </c>
      <c r="M965">
        <v>785233.27254902001</v>
      </c>
      <c r="N965" t="s">
        <v>4931</v>
      </c>
      <c r="O965">
        <v>1</v>
      </c>
      <c r="P965">
        <v>838</v>
      </c>
      <c r="R965">
        <v>0.35</v>
      </c>
      <c r="S965">
        <v>55201020</v>
      </c>
      <c r="T965">
        <v>610769873.70000005</v>
      </c>
      <c r="U965" t="b">
        <v>0</v>
      </c>
      <c r="V965" t="b">
        <v>0</v>
      </c>
    </row>
    <row r="966" spans="1:22" x14ac:dyDescent="0.25">
      <c r="A966" t="s">
        <v>1313</v>
      </c>
      <c r="B966" t="s">
        <v>2516</v>
      </c>
      <c r="C966" t="s">
        <v>3719</v>
      </c>
      <c r="D966" t="s">
        <v>68</v>
      </c>
      <c r="E966" t="s">
        <v>79</v>
      </c>
      <c r="F966">
        <v>278.41180000000003</v>
      </c>
      <c r="G966">
        <v>702562700</v>
      </c>
      <c r="H966">
        <v>255437392.60163599</v>
      </c>
      <c r="I966">
        <v>253898359.271725</v>
      </c>
      <c r="J966">
        <v>294237448.22455901</v>
      </c>
      <c r="K966">
        <v>312264470.59884602</v>
      </c>
      <c r="L966">
        <v>338262678.88591403</v>
      </c>
      <c r="M966">
        <v>334633492.41530502</v>
      </c>
      <c r="N966" t="s">
        <v>4932</v>
      </c>
      <c r="O966">
        <v>1.07032003</v>
      </c>
      <c r="P966">
        <v>264.5</v>
      </c>
      <c r="Q966">
        <v>261.5</v>
      </c>
      <c r="R966">
        <v>1</v>
      </c>
      <c r="S966">
        <v>20103015</v>
      </c>
      <c r="T966">
        <v>195601745919.85999</v>
      </c>
      <c r="U966" t="b">
        <v>0</v>
      </c>
      <c r="V966" t="b">
        <v>1</v>
      </c>
    </row>
    <row r="967" spans="1:22" x14ac:dyDescent="0.25">
      <c r="A967" t="s">
        <v>1314</v>
      </c>
      <c r="B967" t="s">
        <v>2517</v>
      </c>
      <c r="C967" t="s">
        <v>3720</v>
      </c>
      <c r="D967" t="s">
        <v>71</v>
      </c>
      <c r="E967" t="s">
        <v>81</v>
      </c>
      <c r="F967">
        <v>0.84023170000000003</v>
      </c>
      <c r="G967">
        <v>645213750</v>
      </c>
      <c r="H967">
        <v>1516414.1852379199</v>
      </c>
      <c r="I967">
        <v>1963297.8366575399</v>
      </c>
      <c r="J967">
        <v>2274542.0411980599</v>
      </c>
      <c r="K967">
        <v>1811696.08694813</v>
      </c>
      <c r="L967">
        <v>1678382.4783147899</v>
      </c>
      <c r="M967">
        <v>1230171.71585457</v>
      </c>
      <c r="N967" t="s">
        <v>4933</v>
      </c>
      <c r="O967">
        <v>1.156136E-2</v>
      </c>
      <c r="P967">
        <v>76.8</v>
      </c>
      <c r="R967">
        <v>0.85</v>
      </c>
      <c r="S967">
        <v>60101010</v>
      </c>
      <c r="T967">
        <v>460809689.12199378</v>
      </c>
      <c r="U967" t="b">
        <v>0</v>
      </c>
      <c r="V967" t="b">
        <v>0</v>
      </c>
    </row>
    <row r="968" spans="1:22" x14ac:dyDescent="0.25">
      <c r="A968" t="s">
        <v>1315</v>
      </c>
      <c r="B968" t="s">
        <v>2518</v>
      </c>
      <c r="C968" t="s">
        <v>3721</v>
      </c>
      <c r="D968" t="s">
        <v>74</v>
      </c>
      <c r="E968" t="s">
        <v>83</v>
      </c>
      <c r="F968">
        <v>33.336570000000002</v>
      </c>
      <c r="G968">
        <v>113652490</v>
      </c>
      <c r="H968">
        <v>10986481.8204621</v>
      </c>
      <c r="I968">
        <v>9427009.1699301805</v>
      </c>
      <c r="J968">
        <v>10926596.232442699</v>
      </c>
      <c r="K968">
        <v>10536830.4288495</v>
      </c>
      <c r="L968">
        <v>11467781.844443601</v>
      </c>
      <c r="M968">
        <v>11647954.236163501</v>
      </c>
      <c r="N968" t="s">
        <v>4934</v>
      </c>
      <c r="O968">
        <v>0.13397104000000001</v>
      </c>
      <c r="P968">
        <v>241.5</v>
      </c>
      <c r="Q968">
        <v>248.85</v>
      </c>
      <c r="R968">
        <v>0.85</v>
      </c>
      <c r="S968">
        <v>50101035</v>
      </c>
      <c r="T968">
        <v>3220466560.2754049</v>
      </c>
      <c r="U968" t="b">
        <v>1</v>
      </c>
      <c r="V968" t="b">
        <v>0</v>
      </c>
    </row>
    <row r="969" spans="1:22" x14ac:dyDescent="0.25">
      <c r="A969" t="s">
        <v>1316</v>
      </c>
      <c r="B969" t="s">
        <v>2519</v>
      </c>
      <c r="C969" t="s">
        <v>3722</v>
      </c>
      <c r="D969" t="s">
        <v>72</v>
      </c>
      <c r="E969" t="s">
        <v>82</v>
      </c>
      <c r="F969">
        <v>209.0574</v>
      </c>
      <c r="G969">
        <v>12136500</v>
      </c>
      <c r="H969">
        <v>2290035.8801275101</v>
      </c>
      <c r="I969">
        <v>2744388.2382994401</v>
      </c>
      <c r="J969">
        <v>3186009.69744614</v>
      </c>
      <c r="K969">
        <v>2459921.0023110299</v>
      </c>
      <c r="L969">
        <v>2862051.7337023802</v>
      </c>
      <c r="M969">
        <v>2862051.7337023802</v>
      </c>
      <c r="N969" t="s">
        <v>4935</v>
      </c>
      <c r="O969">
        <v>9.1395149999999994E-2</v>
      </c>
      <c r="P969">
        <v>2028</v>
      </c>
      <c r="R969">
        <v>0.65</v>
      </c>
      <c r="S969">
        <v>30202000</v>
      </c>
      <c r="T969">
        <v>1649196337.8150001</v>
      </c>
      <c r="U969" t="b">
        <v>0</v>
      </c>
      <c r="V969" t="b">
        <v>0</v>
      </c>
    </row>
    <row r="970" spans="1:22" x14ac:dyDescent="0.25">
      <c r="A970" t="s">
        <v>28</v>
      </c>
      <c r="B970" t="s">
        <v>234</v>
      </c>
      <c r="C970" t="s">
        <v>58</v>
      </c>
      <c r="D970" t="s">
        <v>71</v>
      </c>
      <c r="E970" t="s">
        <v>81</v>
      </c>
      <c r="F970">
        <v>12.037940000000001</v>
      </c>
      <c r="G970">
        <v>8434636000</v>
      </c>
      <c r="H970">
        <v>133180059.19738799</v>
      </c>
      <c r="I970">
        <v>132193834.910558</v>
      </c>
      <c r="J970">
        <v>153086065.81165001</v>
      </c>
      <c r="K970">
        <v>135315246.88379601</v>
      </c>
      <c r="L970">
        <v>147044108.81871</v>
      </c>
      <c r="M970">
        <v>118599103.126982</v>
      </c>
      <c r="N970" t="s">
        <v>388</v>
      </c>
      <c r="O970">
        <v>1.156136E-2</v>
      </c>
      <c r="P970">
        <v>1130</v>
      </c>
      <c r="Q970">
        <v>1043</v>
      </c>
      <c r="R970">
        <v>1</v>
      </c>
      <c r="S970">
        <v>50201010</v>
      </c>
      <c r="T970">
        <v>101535642089.84</v>
      </c>
      <c r="U970" t="b">
        <v>1</v>
      </c>
      <c r="V970" t="b">
        <v>1</v>
      </c>
    </row>
    <row r="971" spans="1:22" x14ac:dyDescent="0.25">
      <c r="A971" t="s">
        <v>1317</v>
      </c>
      <c r="B971" t="s">
        <v>2520</v>
      </c>
      <c r="C971" t="s">
        <v>3723</v>
      </c>
      <c r="D971" t="s">
        <v>71</v>
      </c>
      <c r="E971" t="s">
        <v>81</v>
      </c>
      <c r="F971">
        <v>4.062659</v>
      </c>
      <c r="G971">
        <v>835671000</v>
      </c>
      <c r="H971">
        <v>5483910.4769430598</v>
      </c>
      <c r="I971">
        <v>5336059.9652950699</v>
      </c>
      <c r="J971">
        <v>6177608.07190511</v>
      </c>
      <c r="K971">
        <v>5035381.5712138601</v>
      </c>
      <c r="L971">
        <v>5120358.0501650898</v>
      </c>
      <c r="M971">
        <v>4905365.5084642395</v>
      </c>
      <c r="N971" t="s">
        <v>4936</v>
      </c>
      <c r="O971">
        <v>1.156136E-2</v>
      </c>
      <c r="P971">
        <v>345</v>
      </c>
      <c r="Q971">
        <v>352</v>
      </c>
      <c r="R971">
        <v>1</v>
      </c>
      <c r="S971">
        <v>50202020</v>
      </c>
      <c r="T971">
        <v>3395046309.1890001</v>
      </c>
      <c r="U971" t="b">
        <v>1</v>
      </c>
      <c r="V971" t="b">
        <v>0</v>
      </c>
    </row>
    <row r="972" spans="1:22" x14ac:dyDescent="0.25">
      <c r="A972" t="s">
        <v>1318</v>
      </c>
      <c r="B972" t="s">
        <v>2521</v>
      </c>
      <c r="C972" t="s">
        <v>3724</v>
      </c>
      <c r="D972" t="s">
        <v>74</v>
      </c>
      <c r="E972" t="s">
        <v>83</v>
      </c>
      <c r="F972">
        <v>63.900109999999998</v>
      </c>
      <c r="G972">
        <v>50200000</v>
      </c>
      <c r="H972">
        <v>4090159.43228553</v>
      </c>
      <c r="I972">
        <v>4981774.3255063295</v>
      </c>
      <c r="J972">
        <v>5777650.2517664405</v>
      </c>
      <c r="K972">
        <v>6007728.1274597999</v>
      </c>
      <c r="L972">
        <v>6784032.8856244097</v>
      </c>
      <c r="M972">
        <v>6838462.7724837102</v>
      </c>
      <c r="N972" t="s">
        <v>4937</v>
      </c>
      <c r="O972">
        <v>0.13397104000000001</v>
      </c>
      <c r="P972">
        <v>490</v>
      </c>
      <c r="Q972">
        <v>477</v>
      </c>
      <c r="R972">
        <v>0.85</v>
      </c>
      <c r="S972">
        <v>45101010</v>
      </c>
      <c r="T972">
        <v>2726617693.6999998</v>
      </c>
      <c r="U972" t="b">
        <v>0</v>
      </c>
      <c r="V972" t="b">
        <v>0</v>
      </c>
    </row>
    <row r="973" spans="1:22" x14ac:dyDescent="0.25">
      <c r="A973" t="s">
        <v>1319</v>
      </c>
      <c r="B973" t="s">
        <v>2522</v>
      </c>
      <c r="C973" t="s">
        <v>3725</v>
      </c>
      <c r="D973" t="s">
        <v>71</v>
      </c>
      <c r="E973" t="s">
        <v>81</v>
      </c>
      <c r="F973">
        <v>6.7460909999999998</v>
      </c>
      <c r="G973">
        <v>474049470</v>
      </c>
      <c r="H973">
        <v>2340633.2788375402</v>
      </c>
      <c r="I973">
        <v>3490138.9037629301</v>
      </c>
      <c r="J973">
        <v>4038436.8160792901</v>
      </c>
      <c r="K973">
        <v>4338686.3313937197</v>
      </c>
      <c r="L973">
        <v>4509287.55796252</v>
      </c>
      <c r="M973">
        <v>4908613.3586623697</v>
      </c>
      <c r="N973" t="s">
        <v>4938</v>
      </c>
      <c r="O973">
        <v>1.156136E-2</v>
      </c>
      <c r="P973">
        <v>563</v>
      </c>
      <c r="Q973">
        <v>584.5</v>
      </c>
      <c r="R973">
        <v>1</v>
      </c>
      <c r="S973">
        <v>50205010</v>
      </c>
      <c r="T973">
        <v>3197980863.1217699</v>
      </c>
      <c r="U973" t="b">
        <v>0</v>
      </c>
      <c r="V973" t="b">
        <v>0</v>
      </c>
    </row>
    <row r="974" spans="1:22" x14ac:dyDescent="0.25">
      <c r="A974" t="s">
        <v>1320</v>
      </c>
      <c r="B974" t="s">
        <v>2523</v>
      </c>
      <c r="C974" t="s">
        <v>3726</v>
      </c>
      <c r="D974" t="s">
        <v>73</v>
      </c>
      <c r="E974" t="s">
        <v>80</v>
      </c>
      <c r="F974">
        <v>35.700000000000003</v>
      </c>
      <c r="G974">
        <v>154742800</v>
      </c>
      <c r="H974">
        <v>1891068.19666667</v>
      </c>
      <c r="I974">
        <v>3131387.5477272701</v>
      </c>
      <c r="J974">
        <v>3638342.7191866399</v>
      </c>
      <c r="K974">
        <v>3621978.0115</v>
      </c>
      <c r="L974">
        <v>4541283.0578740202</v>
      </c>
      <c r="M974">
        <v>3508658.59535573</v>
      </c>
      <c r="N974" t="s">
        <v>4939</v>
      </c>
      <c r="O974">
        <v>1</v>
      </c>
      <c r="P974">
        <v>35.200000000000003</v>
      </c>
      <c r="Q974">
        <v>35.700000000000003</v>
      </c>
      <c r="R974">
        <v>0.25</v>
      </c>
      <c r="S974">
        <v>40301035</v>
      </c>
      <c r="T974">
        <v>1381079490</v>
      </c>
      <c r="U974" t="b">
        <v>0</v>
      </c>
      <c r="V974" t="b">
        <v>0</v>
      </c>
    </row>
    <row r="975" spans="1:22" x14ac:dyDescent="0.25">
      <c r="A975" t="s">
        <v>1321</v>
      </c>
      <c r="B975" t="s">
        <v>2524</v>
      </c>
      <c r="C975" t="s">
        <v>3727</v>
      </c>
      <c r="D975" t="s">
        <v>69</v>
      </c>
      <c r="E975" t="s">
        <v>80</v>
      </c>
      <c r="F975">
        <v>29.18</v>
      </c>
      <c r="G975">
        <v>103361773</v>
      </c>
      <c r="H975">
        <v>2467109.81866667</v>
      </c>
      <c r="I975">
        <v>4161523.0375757599</v>
      </c>
      <c r="J975">
        <v>4815010.2097495301</v>
      </c>
      <c r="K975">
        <v>4709948.7676999997</v>
      </c>
      <c r="L975">
        <v>4870134.4796850402</v>
      </c>
      <c r="M975">
        <v>4676325.2667450998</v>
      </c>
      <c r="N975" t="s">
        <v>4940</v>
      </c>
      <c r="O975">
        <v>1</v>
      </c>
      <c r="P975">
        <v>29.16</v>
      </c>
      <c r="Q975">
        <v>29.18</v>
      </c>
      <c r="R975">
        <v>0.8</v>
      </c>
      <c r="S975">
        <v>40401030</v>
      </c>
      <c r="T975">
        <v>2412877228.9120002</v>
      </c>
      <c r="U975" t="b">
        <v>0</v>
      </c>
      <c r="V975" t="b">
        <v>0</v>
      </c>
    </row>
    <row r="976" spans="1:22" x14ac:dyDescent="0.25">
      <c r="A976" t="s">
        <v>1322</v>
      </c>
      <c r="B976" t="s">
        <v>2525</v>
      </c>
      <c r="C976" t="s">
        <v>3728</v>
      </c>
      <c r="D976" t="s">
        <v>72</v>
      </c>
      <c r="E976" t="s">
        <v>82</v>
      </c>
      <c r="F976">
        <v>7.0733050000000004</v>
      </c>
      <c r="G976">
        <v>153528980</v>
      </c>
      <c r="H976">
        <v>568900.57574578398</v>
      </c>
      <c r="I976">
        <v>1221694.54972592</v>
      </c>
      <c r="J976">
        <v>1408180.8371587701</v>
      </c>
      <c r="K976">
        <v>1283320.95798795</v>
      </c>
      <c r="L976">
        <v>1213069.90657543</v>
      </c>
      <c r="M976">
        <v>1108550.82133838</v>
      </c>
      <c r="N976" t="s">
        <v>4941</v>
      </c>
      <c r="O976">
        <v>9.1395149999999994E-2</v>
      </c>
      <c r="P976">
        <v>63.8</v>
      </c>
      <c r="Q976">
        <v>78.8</v>
      </c>
      <c r="R976">
        <v>0.35</v>
      </c>
      <c r="S976">
        <v>40401010</v>
      </c>
      <c r="T976">
        <v>380085055.65761501</v>
      </c>
      <c r="U976" t="b">
        <v>0</v>
      </c>
      <c r="V976" t="b">
        <v>0</v>
      </c>
    </row>
    <row r="977" spans="1:22" x14ac:dyDescent="0.25">
      <c r="A977" t="s">
        <v>1323</v>
      </c>
      <c r="B977" t="s">
        <v>2526</v>
      </c>
      <c r="C977" t="s">
        <v>3729</v>
      </c>
      <c r="D977" t="s">
        <v>72</v>
      </c>
      <c r="E977" t="s">
        <v>82</v>
      </c>
      <c r="F977">
        <v>4.392989</v>
      </c>
      <c r="G977">
        <v>109596640</v>
      </c>
      <c r="H977">
        <v>2538119.8615353098</v>
      </c>
      <c r="I977">
        <v>1025343.57990245</v>
      </c>
      <c r="J977">
        <v>1191361.3626977301</v>
      </c>
      <c r="K977">
        <v>971539.35894337704</v>
      </c>
      <c r="L977">
        <v>1233258.75028415</v>
      </c>
      <c r="M977">
        <v>1087043.89388208</v>
      </c>
      <c r="N977" t="s">
        <v>4942</v>
      </c>
      <c r="O977">
        <v>9.1395149999999994E-2</v>
      </c>
      <c r="P977">
        <v>49.34</v>
      </c>
      <c r="Q977">
        <v>48.94</v>
      </c>
      <c r="R977">
        <v>0.7</v>
      </c>
      <c r="S977">
        <v>40204020</v>
      </c>
      <c r="T977">
        <v>337019783.76987201</v>
      </c>
      <c r="U977" t="b">
        <v>0</v>
      </c>
      <c r="V977" t="b">
        <v>0</v>
      </c>
    </row>
    <row r="978" spans="1:22" x14ac:dyDescent="0.25">
      <c r="A978" t="s">
        <v>1324</v>
      </c>
      <c r="B978" t="s">
        <v>2527</v>
      </c>
      <c r="C978" t="s">
        <v>3730</v>
      </c>
      <c r="D978" t="s">
        <v>73</v>
      </c>
      <c r="E978" t="s">
        <v>80</v>
      </c>
      <c r="F978">
        <v>35.72</v>
      </c>
      <c r="G978">
        <v>743841200</v>
      </c>
      <c r="H978">
        <v>56032909.045999996</v>
      </c>
      <c r="I978">
        <v>64478015.635909103</v>
      </c>
      <c r="J978">
        <v>74669048.104156494</v>
      </c>
      <c r="K978">
        <v>75614466.560900003</v>
      </c>
      <c r="L978">
        <v>80776786.201850399</v>
      </c>
      <c r="M978">
        <v>76319408.489743099</v>
      </c>
      <c r="N978" t="s">
        <v>4943</v>
      </c>
      <c r="O978">
        <v>1</v>
      </c>
      <c r="P978">
        <v>35.93</v>
      </c>
      <c r="Q978">
        <v>35.72</v>
      </c>
      <c r="R978">
        <v>0.9</v>
      </c>
      <c r="S978">
        <v>65102000</v>
      </c>
      <c r="T978">
        <v>23913006897.599998</v>
      </c>
      <c r="U978" t="b">
        <v>0</v>
      </c>
      <c r="V978" t="b">
        <v>1</v>
      </c>
    </row>
    <row r="979" spans="1:22" x14ac:dyDescent="0.25">
      <c r="A979" t="s">
        <v>1325</v>
      </c>
      <c r="B979" t="s">
        <v>2528</v>
      </c>
      <c r="C979" t="s">
        <v>3731</v>
      </c>
      <c r="D979" t="s">
        <v>69</v>
      </c>
      <c r="E979" t="s">
        <v>80</v>
      </c>
      <c r="F979">
        <v>68.05</v>
      </c>
      <c r="G979">
        <v>55337770</v>
      </c>
      <c r="H979">
        <v>3727654.63666667</v>
      </c>
      <c r="I979">
        <v>4269944.1416666601</v>
      </c>
      <c r="J979">
        <v>4959422.1047559399</v>
      </c>
      <c r="K979">
        <v>4404646.4352500001</v>
      </c>
      <c r="L979">
        <v>6388575.4905511802</v>
      </c>
      <c r="M979">
        <v>5626168.7875490198</v>
      </c>
      <c r="N979" t="s">
        <v>4944</v>
      </c>
      <c r="O979">
        <v>1</v>
      </c>
      <c r="P979">
        <v>60</v>
      </c>
      <c r="Q979">
        <v>68.05</v>
      </c>
      <c r="R979">
        <v>0.55000000000000004</v>
      </c>
      <c r="S979">
        <v>40202025</v>
      </c>
      <c r="T979">
        <v>2071154386.675</v>
      </c>
      <c r="U979" t="b">
        <v>0</v>
      </c>
      <c r="V979" t="b">
        <v>0</v>
      </c>
    </row>
    <row r="980" spans="1:22" x14ac:dyDescent="0.25">
      <c r="A980" t="s">
        <v>153</v>
      </c>
      <c r="B980" t="s">
        <v>235</v>
      </c>
      <c r="C980" t="s">
        <v>305</v>
      </c>
      <c r="D980" t="s">
        <v>72</v>
      </c>
      <c r="E980" t="s">
        <v>82</v>
      </c>
      <c r="F980">
        <v>46.515059999999998</v>
      </c>
      <c r="G980">
        <v>533847800</v>
      </c>
      <c r="H980">
        <v>113860203.253516</v>
      </c>
      <c r="I980">
        <v>139908637.09193999</v>
      </c>
      <c r="J980">
        <v>162250157.283739</v>
      </c>
      <c r="K980">
        <v>136874327.169635</v>
      </c>
      <c r="L980">
        <v>147375752.977173</v>
      </c>
      <c r="M980">
        <v>92628308.062664807</v>
      </c>
      <c r="N980" t="s">
        <v>389</v>
      </c>
      <c r="O980">
        <v>9.1395149999999994E-2</v>
      </c>
      <c r="P980">
        <v>537.1</v>
      </c>
      <c r="Q980">
        <v>518.20000000000005</v>
      </c>
      <c r="R980">
        <v>0.6</v>
      </c>
      <c r="S980">
        <v>50201010</v>
      </c>
      <c r="T980">
        <v>14899177468.7208</v>
      </c>
      <c r="U980" t="b">
        <v>1</v>
      </c>
      <c r="V980" t="b">
        <v>1</v>
      </c>
    </row>
    <row r="981" spans="1:22" x14ac:dyDescent="0.25">
      <c r="A981" t="s">
        <v>154</v>
      </c>
      <c r="B981" t="s">
        <v>236</v>
      </c>
      <c r="C981" t="s">
        <v>306</v>
      </c>
      <c r="D981" t="s">
        <v>70</v>
      </c>
      <c r="E981" t="s">
        <v>80</v>
      </c>
      <c r="F981">
        <v>3.78</v>
      </c>
      <c r="G981">
        <v>796857800</v>
      </c>
      <c r="H981">
        <v>7260050.0706466697</v>
      </c>
      <c r="I981">
        <v>10139963.2591924</v>
      </c>
      <c r="J981">
        <v>11713377.765915999</v>
      </c>
      <c r="K981">
        <v>9204780.4617749993</v>
      </c>
      <c r="L981">
        <v>8811086.1777755897</v>
      </c>
      <c r="M981">
        <v>7916098.5337215699</v>
      </c>
      <c r="N981" t="s">
        <v>390</v>
      </c>
      <c r="O981">
        <v>1</v>
      </c>
      <c r="P981">
        <v>3.6720000000000002</v>
      </c>
      <c r="Q981">
        <v>3.78</v>
      </c>
      <c r="R981">
        <v>0.7</v>
      </c>
      <c r="S981">
        <v>50101010</v>
      </c>
      <c r="T981">
        <v>2108485738.8</v>
      </c>
      <c r="U981" t="b">
        <v>1</v>
      </c>
      <c r="V981" t="b">
        <v>1</v>
      </c>
    </row>
    <row r="982" spans="1:22" x14ac:dyDescent="0.25">
      <c r="A982" t="s">
        <v>1326</v>
      </c>
      <c r="B982" t="s">
        <v>2529</v>
      </c>
      <c r="C982" t="s">
        <v>3732</v>
      </c>
      <c r="D982" t="s">
        <v>73</v>
      </c>
      <c r="E982" t="s">
        <v>80</v>
      </c>
      <c r="F982">
        <v>15.96</v>
      </c>
      <c r="G982">
        <v>45394302</v>
      </c>
      <c r="H982">
        <v>1106812.3953333299</v>
      </c>
      <c r="I982">
        <v>988278.11863636295</v>
      </c>
      <c r="J982">
        <v>1143998.6707929401</v>
      </c>
      <c r="K982">
        <v>1107967.4501</v>
      </c>
      <c r="L982">
        <v>1277158.2195275601</v>
      </c>
      <c r="M982">
        <v>1177436.12636364</v>
      </c>
      <c r="N982" t="s">
        <v>4945</v>
      </c>
      <c r="O982">
        <v>1</v>
      </c>
      <c r="P982">
        <v>15.16</v>
      </c>
      <c r="Q982">
        <v>15.96</v>
      </c>
      <c r="R982">
        <v>1</v>
      </c>
      <c r="S982">
        <v>40101025</v>
      </c>
      <c r="T982">
        <v>724493059.92000008</v>
      </c>
      <c r="U982" t="b">
        <v>0</v>
      </c>
      <c r="V982" t="b">
        <v>0</v>
      </c>
    </row>
    <row r="983" spans="1:22" x14ac:dyDescent="0.25">
      <c r="A983" t="s">
        <v>1327</v>
      </c>
      <c r="B983" t="s">
        <v>2530</v>
      </c>
      <c r="C983" t="s">
        <v>3733</v>
      </c>
      <c r="D983" t="s">
        <v>71</v>
      </c>
      <c r="E983" t="s">
        <v>81</v>
      </c>
      <c r="F983">
        <v>7.5309229999999996</v>
      </c>
      <c r="G983">
        <v>218490500</v>
      </c>
      <c r="H983">
        <v>2164279.2363435398</v>
      </c>
      <c r="I983">
        <v>3357311.20925825</v>
      </c>
      <c r="J983">
        <v>3887495.2807742902</v>
      </c>
      <c r="K983">
        <v>3345440.14315267</v>
      </c>
      <c r="L983">
        <v>3353981.8058390799</v>
      </c>
      <c r="M983">
        <v>3297665.9531701799</v>
      </c>
      <c r="N983" t="s">
        <v>4946</v>
      </c>
      <c r="O983">
        <v>1.156136E-2</v>
      </c>
      <c r="P983">
        <v>620.5</v>
      </c>
      <c r="Q983">
        <v>652.5</v>
      </c>
      <c r="R983">
        <v>1</v>
      </c>
      <c r="S983">
        <v>35102050</v>
      </c>
      <c r="T983">
        <v>1645435131.7314999</v>
      </c>
      <c r="U983" t="b">
        <v>0</v>
      </c>
      <c r="V983" t="b">
        <v>0</v>
      </c>
    </row>
    <row r="984" spans="1:22" x14ac:dyDescent="0.25">
      <c r="A984" t="s">
        <v>29</v>
      </c>
      <c r="B984" t="s">
        <v>237</v>
      </c>
      <c r="C984" t="s">
        <v>59</v>
      </c>
      <c r="D984" t="s">
        <v>69</v>
      </c>
      <c r="E984" t="s">
        <v>80</v>
      </c>
      <c r="F984">
        <v>290.5</v>
      </c>
      <c r="G984">
        <v>423632587</v>
      </c>
      <c r="H984">
        <v>101959386.583333</v>
      </c>
      <c r="I984">
        <v>132294281.994697</v>
      </c>
      <c r="J984">
        <v>153182674.80932799</v>
      </c>
      <c r="K984">
        <v>148940106.38975</v>
      </c>
      <c r="L984">
        <v>157206054.781299</v>
      </c>
      <c r="M984">
        <v>143356828.23745099</v>
      </c>
      <c r="N984" t="s">
        <v>391</v>
      </c>
      <c r="O984">
        <v>1</v>
      </c>
      <c r="P984">
        <v>285.60000000000002</v>
      </c>
      <c r="Q984">
        <v>290.5</v>
      </c>
      <c r="R984">
        <v>0.85000000000000009</v>
      </c>
      <c r="S984">
        <v>50201010</v>
      </c>
      <c r="T984">
        <v>104605476544.97501</v>
      </c>
      <c r="U984" t="b">
        <v>1</v>
      </c>
      <c r="V984" t="b">
        <v>1</v>
      </c>
    </row>
    <row r="985" spans="1:22" x14ac:dyDescent="0.25">
      <c r="A985" t="s">
        <v>155</v>
      </c>
      <c r="B985" t="s">
        <v>238</v>
      </c>
      <c r="C985" t="s">
        <v>307</v>
      </c>
      <c r="D985" t="s">
        <v>71</v>
      </c>
      <c r="E985" t="s">
        <v>81</v>
      </c>
      <c r="F985">
        <v>12.70735</v>
      </c>
      <c r="G985">
        <v>963428200</v>
      </c>
      <c r="H985">
        <v>18061604.2826708</v>
      </c>
      <c r="I985">
        <v>25652031.1835704</v>
      </c>
      <c r="J985">
        <v>29739427.316621002</v>
      </c>
      <c r="K985">
        <v>26047863.4732222</v>
      </c>
      <c r="L985">
        <v>27371797.1024133</v>
      </c>
      <c r="M985">
        <v>25771812.025296599</v>
      </c>
      <c r="N985" t="s">
        <v>392</v>
      </c>
      <c r="O985">
        <v>1.156136E-2</v>
      </c>
      <c r="P985">
        <v>1073.5</v>
      </c>
      <c r="Q985">
        <v>1101</v>
      </c>
      <c r="R985">
        <v>1</v>
      </c>
      <c r="S985">
        <v>10101015</v>
      </c>
      <c r="T985">
        <v>12242619337.27</v>
      </c>
      <c r="U985" t="b">
        <v>1</v>
      </c>
      <c r="V985" t="b">
        <v>1</v>
      </c>
    </row>
    <row r="986" spans="1:22" x14ac:dyDescent="0.25">
      <c r="A986" t="s">
        <v>30</v>
      </c>
      <c r="B986" t="s">
        <v>239</v>
      </c>
      <c r="C986" t="s">
        <v>60</v>
      </c>
      <c r="D986" t="s">
        <v>69</v>
      </c>
      <c r="E986" t="s">
        <v>80</v>
      </c>
      <c r="F986">
        <v>98.16</v>
      </c>
      <c r="G986">
        <v>499063699</v>
      </c>
      <c r="H986">
        <v>73843687.181333393</v>
      </c>
      <c r="I986">
        <v>81709919.195605993</v>
      </c>
      <c r="J986">
        <v>94654067.338646099</v>
      </c>
      <c r="K986">
        <v>93184128.056099907</v>
      </c>
      <c r="L986">
        <v>105428208.22543301</v>
      </c>
      <c r="M986">
        <v>94765890.289529398</v>
      </c>
      <c r="N986" t="s">
        <v>393</v>
      </c>
      <c r="O986">
        <v>1</v>
      </c>
      <c r="P986">
        <v>93.9</v>
      </c>
      <c r="Q986">
        <v>98.16</v>
      </c>
      <c r="R986">
        <v>0.9</v>
      </c>
      <c r="S986">
        <v>50101035</v>
      </c>
      <c r="T986">
        <v>44089283424.456001</v>
      </c>
      <c r="U986" t="b">
        <v>1</v>
      </c>
      <c r="V986" t="b">
        <v>1</v>
      </c>
    </row>
    <row r="987" spans="1:22" x14ac:dyDescent="0.25">
      <c r="A987" t="s">
        <v>1328</v>
      </c>
      <c r="B987" t="s">
        <v>2531</v>
      </c>
      <c r="C987" t="s">
        <v>3734</v>
      </c>
      <c r="D987" t="s">
        <v>77</v>
      </c>
      <c r="E987" t="s">
        <v>80</v>
      </c>
      <c r="F987">
        <v>2.4089999999999998</v>
      </c>
      <c r="G987">
        <v>1995631862</v>
      </c>
      <c r="H987">
        <v>73490672.337285697</v>
      </c>
      <c r="I987">
        <v>95720412.144299999</v>
      </c>
      <c r="J987">
        <v>110831682.90904801</v>
      </c>
      <c r="K987">
        <v>95307598.271689907</v>
      </c>
      <c r="L987">
        <v>100899762.86307301</v>
      </c>
      <c r="M987">
        <v>86871417.749078304</v>
      </c>
      <c r="N987" t="s">
        <v>4947</v>
      </c>
      <c r="O987">
        <v>1</v>
      </c>
      <c r="P987">
        <v>2.375</v>
      </c>
      <c r="Q987">
        <v>2.4089999999999998</v>
      </c>
      <c r="R987">
        <v>0.65</v>
      </c>
      <c r="S987">
        <v>60101030</v>
      </c>
      <c r="T987">
        <v>3124860151.1127</v>
      </c>
      <c r="U987" t="b">
        <v>0</v>
      </c>
      <c r="V987" t="b">
        <v>1</v>
      </c>
    </row>
    <row r="988" spans="1:22" x14ac:dyDescent="0.25">
      <c r="A988" t="s">
        <v>1329</v>
      </c>
      <c r="B988" t="s">
        <v>2532</v>
      </c>
      <c r="C988" t="s">
        <v>3735</v>
      </c>
      <c r="D988" t="s">
        <v>4024</v>
      </c>
      <c r="E988" t="s">
        <v>4033</v>
      </c>
      <c r="F988">
        <v>42.140099999999997</v>
      </c>
      <c r="G988">
        <v>135387515</v>
      </c>
      <c r="H988">
        <v>12269395.6801845</v>
      </c>
      <c r="I988">
        <v>11431885.496770499</v>
      </c>
      <c r="J988">
        <v>13247461.8800552</v>
      </c>
      <c r="K988">
        <v>10592510.6972347</v>
      </c>
      <c r="L988">
        <v>10148369.384452101</v>
      </c>
      <c r="M988">
        <v>9318437.2476641405</v>
      </c>
      <c r="N988" t="s">
        <v>4948</v>
      </c>
      <c r="O988">
        <v>8.6344599999999994E-2</v>
      </c>
      <c r="P988">
        <v>551</v>
      </c>
      <c r="Q988">
        <v>496.6</v>
      </c>
      <c r="R988">
        <v>0.55000000000000004</v>
      </c>
      <c r="S988">
        <v>45102010</v>
      </c>
      <c r="T988">
        <v>3137883881.4683251</v>
      </c>
      <c r="U988" t="b">
        <v>0</v>
      </c>
      <c r="V988" t="b">
        <v>1</v>
      </c>
    </row>
    <row r="989" spans="1:22" x14ac:dyDescent="0.25">
      <c r="A989" t="s">
        <v>1330</v>
      </c>
      <c r="B989" t="s">
        <v>2533</v>
      </c>
      <c r="C989" t="s">
        <v>3736</v>
      </c>
      <c r="D989" t="s">
        <v>4024</v>
      </c>
      <c r="E989" t="s">
        <v>4033</v>
      </c>
      <c r="F989">
        <v>0.45144050000000002</v>
      </c>
      <c r="G989">
        <v>462603306</v>
      </c>
      <c r="H989">
        <v>868531.28253602295</v>
      </c>
      <c r="I989">
        <v>449124.13552965201</v>
      </c>
      <c r="J989">
        <v>520399.65326644498</v>
      </c>
      <c r="K989">
        <v>399593.98252293502</v>
      </c>
      <c r="L989">
        <v>376577.45952337497</v>
      </c>
      <c r="M989">
        <v>340172.184478065</v>
      </c>
      <c r="N989" t="s">
        <v>4949</v>
      </c>
      <c r="O989">
        <v>8.6344599999999994E-2</v>
      </c>
      <c r="P989">
        <v>5.2</v>
      </c>
      <c r="Q989">
        <v>5.32</v>
      </c>
      <c r="R989">
        <v>0.8</v>
      </c>
      <c r="S989">
        <v>45102010</v>
      </c>
      <c r="T989">
        <v>167070294.2098344</v>
      </c>
      <c r="U989" t="b">
        <v>0</v>
      </c>
      <c r="V989" t="b">
        <v>0</v>
      </c>
    </row>
    <row r="990" spans="1:22" x14ac:dyDescent="0.25">
      <c r="A990" t="s">
        <v>1331</v>
      </c>
      <c r="B990" t="s">
        <v>2534</v>
      </c>
      <c r="C990" t="s">
        <v>3737</v>
      </c>
      <c r="D990" t="s">
        <v>75</v>
      </c>
      <c r="E990" t="s">
        <v>80</v>
      </c>
      <c r="F990">
        <v>9.9039999999999999</v>
      </c>
      <c r="G990">
        <v>2691238800</v>
      </c>
      <c r="H990">
        <v>30113747.673999999</v>
      </c>
      <c r="I990">
        <v>27391801.947500002</v>
      </c>
      <c r="J990">
        <v>31709139.724953599</v>
      </c>
      <c r="K990">
        <v>30404874.248199999</v>
      </c>
      <c r="L990">
        <v>30400425.05232</v>
      </c>
      <c r="M990">
        <v>29501773.677911598</v>
      </c>
      <c r="N990" t="s">
        <v>4950</v>
      </c>
      <c r="O990">
        <v>1</v>
      </c>
      <c r="P990">
        <v>9.8819999999999997</v>
      </c>
      <c r="Q990">
        <v>9.9039999999999999</v>
      </c>
      <c r="R990">
        <v>0.95</v>
      </c>
      <c r="S990">
        <v>30302025</v>
      </c>
      <c r="T990">
        <v>25321327621.439999</v>
      </c>
      <c r="U990" t="b">
        <v>0</v>
      </c>
      <c r="V990" t="b">
        <v>1</v>
      </c>
    </row>
    <row r="991" spans="1:22" x14ac:dyDescent="0.25">
      <c r="A991" t="s">
        <v>1332</v>
      </c>
      <c r="B991" t="s">
        <v>2535</v>
      </c>
      <c r="C991" t="s">
        <v>3738</v>
      </c>
      <c r="D991" t="s">
        <v>68</v>
      </c>
      <c r="E991" t="s">
        <v>79</v>
      </c>
      <c r="F991">
        <v>53.467840000000002</v>
      </c>
      <c r="G991">
        <v>440000000</v>
      </c>
      <c r="H991">
        <v>50016080.085921504</v>
      </c>
      <c r="I991">
        <v>44743324.1617845</v>
      </c>
      <c r="J991">
        <v>51827823.018149301</v>
      </c>
      <c r="K991">
        <v>46923617.299335398</v>
      </c>
      <c r="L991">
        <v>48220312.915636003</v>
      </c>
      <c r="M991">
        <v>43148800.499763303</v>
      </c>
      <c r="N991" t="s">
        <v>4951</v>
      </c>
      <c r="O991">
        <v>1.07032003</v>
      </c>
      <c r="P991">
        <v>47.86</v>
      </c>
      <c r="Q991">
        <v>50.22</v>
      </c>
      <c r="R991">
        <v>1</v>
      </c>
      <c r="S991">
        <v>20103015</v>
      </c>
      <c r="T991">
        <v>23525849600</v>
      </c>
      <c r="U991" t="b">
        <v>0</v>
      </c>
      <c r="V991" t="b">
        <v>1</v>
      </c>
    </row>
    <row r="992" spans="1:22" x14ac:dyDescent="0.25">
      <c r="A992" t="s">
        <v>31</v>
      </c>
      <c r="B992" t="s">
        <v>240</v>
      </c>
      <c r="C992" t="s">
        <v>61</v>
      </c>
      <c r="D992" t="s">
        <v>72</v>
      </c>
      <c r="E992" t="s">
        <v>82</v>
      </c>
      <c r="F992">
        <v>21.857230000000001</v>
      </c>
      <c r="G992">
        <v>1254385900</v>
      </c>
      <c r="H992">
        <v>26337500.563971199</v>
      </c>
      <c r="I992">
        <v>32792295.841710601</v>
      </c>
      <c r="J992">
        <v>37965406.394210599</v>
      </c>
      <c r="K992">
        <v>38912048.363641001</v>
      </c>
      <c r="L992">
        <v>40356085.540015303</v>
      </c>
      <c r="M992">
        <v>37009498.059866801</v>
      </c>
      <c r="N992" t="s">
        <v>394</v>
      </c>
      <c r="O992">
        <v>9.1395149999999994E-2</v>
      </c>
      <c r="P992">
        <v>250</v>
      </c>
      <c r="Q992">
        <v>243.5</v>
      </c>
      <c r="R992">
        <v>0.85</v>
      </c>
      <c r="S992">
        <v>50204040</v>
      </c>
      <c r="T992">
        <v>23304790956.29845</v>
      </c>
      <c r="U992" t="b">
        <v>1</v>
      </c>
      <c r="V992" t="b">
        <v>1</v>
      </c>
    </row>
    <row r="993" spans="1:22" x14ac:dyDescent="0.25">
      <c r="A993" t="s">
        <v>1333</v>
      </c>
      <c r="B993" t="s">
        <v>2536</v>
      </c>
      <c r="C993" t="s">
        <v>3739</v>
      </c>
      <c r="D993" t="s">
        <v>77</v>
      </c>
      <c r="E993" t="s">
        <v>80</v>
      </c>
      <c r="F993">
        <v>31.8</v>
      </c>
      <c r="G993">
        <v>35605836</v>
      </c>
      <c r="H993">
        <v>833137.23214285704</v>
      </c>
      <c r="I993">
        <v>1388502.01769231</v>
      </c>
      <c r="J993">
        <v>1608291.12267721</v>
      </c>
      <c r="K993">
        <v>1548867.672</v>
      </c>
      <c r="L993">
        <v>1618483.51071429</v>
      </c>
      <c r="M993">
        <v>1535033.7595238099</v>
      </c>
      <c r="N993" t="s">
        <v>4952</v>
      </c>
      <c r="O993">
        <v>1</v>
      </c>
      <c r="P993">
        <v>32.85</v>
      </c>
      <c r="Q993">
        <v>31.8</v>
      </c>
      <c r="R993">
        <v>0.4</v>
      </c>
      <c r="S993">
        <v>40203055</v>
      </c>
      <c r="T993">
        <v>452906233.92000002</v>
      </c>
      <c r="U993" t="b">
        <v>0</v>
      </c>
      <c r="V993" t="b">
        <v>0</v>
      </c>
    </row>
    <row r="994" spans="1:22" x14ac:dyDescent="0.25">
      <c r="A994" t="s">
        <v>1334</v>
      </c>
      <c r="B994" t="s">
        <v>2537</v>
      </c>
      <c r="C994" t="s">
        <v>3740</v>
      </c>
      <c r="D994" t="s">
        <v>69</v>
      </c>
      <c r="E994" t="s">
        <v>80</v>
      </c>
      <c r="F994">
        <v>87.34</v>
      </c>
      <c r="G994">
        <v>1227468973</v>
      </c>
      <c r="H994">
        <v>131670688.43333299</v>
      </c>
      <c r="I994">
        <v>158913818.45727301</v>
      </c>
      <c r="J994">
        <v>183772048.60510999</v>
      </c>
      <c r="K994">
        <v>185325085.29265001</v>
      </c>
      <c r="L994">
        <v>197334736.84145701</v>
      </c>
      <c r="M994">
        <v>175427487.327059</v>
      </c>
      <c r="N994" t="s">
        <v>4953</v>
      </c>
      <c r="O994">
        <v>1</v>
      </c>
      <c r="P994">
        <v>80.7</v>
      </c>
      <c r="Q994">
        <v>87.34</v>
      </c>
      <c r="R994">
        <v>0.95000000000000007</v>
      </c>
      <c r="S994">
        <v>20103015</v>
      </c>
      <c r="T994">
        <v>101846783096.729</v>
      </c>
      <c r="U994" t="b">
        <v>0</v>
      </c>
      <c r="V994" t="b">
        <v>1</v>
      </c>
    </row>
    <row r="995" spans="1:22" x14ac:dyDescent="0.25">
      <c r="A995" t="s">
        <v>32</v>
      </c>
      <c r="B995" t="s">
        <v>241</v>
      </c>
      <c r="C995" t="s">
        <v>62</v>
      </c>
      <c r="D995" t="s">
        <v>73</v>
      </c>
      <c r="E995" t="s">
        <v>80</v>
      </c>
      <c r="F995">
        <v>232.6</v>
      </c>
      <c r="G995">
        <v>1228504300</v>
      </c>
      <c r="H995">
        <v>326685869.80000001</v>
      </c>
      <c r="I995">
        <v>374488107.97348499</v>
      </c>
      <c r="J995">
        <v>433558665.83106399</v>
      </c>
      <c r="K995">
        <v>424183644.96174997</v>
      </c>
      <c r="L995">
        <v>446318301.82716501</v>
      </c>
      <c r="M995">
        <v>385947384.86324102</v>
      </c>
      <c r="N995" t="s">
        <v>395</v>
      </c>
      <c r="O995">
        <v>1</v>
      </c>
      <c r="P995">
        <v>220.9</v>
      </c>
      <c r="Q995">
        <v>232.6</v>
      </c>
      <c r="R995">
        <v>0.9</v>
      </c>
      <c r="S995">
        <v>10101015</v>
      </c>
      <c r="T995">
        <v>257175090162</v>
      </c>
      <c r="U995" t="b">
        <v>1</v>
      </c>
      <c r="V995" t="b">
        <v>1</v>
      </c>
    </row>
    <row r="996" spans="1:22" x14ac:dyDescent="0.25">
      <c r="A996" t="s">
        <v>1335</v>
      </c>
      <c r="B996" t="s">
        <v>2538</v>
      </c>
      <c r="C996" t="s">
        <v>3741</v>
      </c>
      <c r="D996" t="s">
        <v>73</v>
      </c>
      <c r="E996" t="s">
        <v>80</v>
      </c>
      <c r="F996">
        <v>196.1</v>
      </c>
      <c r="G996">
        <v>37440000</v>
      </c>
      <c r="H996">
        <v>20081324.216666698</v>
      </c>
      <c r="I996">
        <v>28303806.891666699</v>
      </c>
      <c r="J996">
        <v>32802492.733986799</v>
      </c>
      <c r="K996">
        <v>28246047.96525</v>
      </c>
      <c r="L996">
        <v>27322644.264763799</v>
      </c>
      <c r="M996">
        <v>24492437.530138299</v>
      </c>
      <c r="N996" t="s">
        <v>4954</v>
      </c>
      <c r="O996">
        <v>1</v>
      </c>
      <c r="P996">
        <v>192.75</v>
      </c>
      <c r="Q996">
        <v>196.1</v>
      </c>
      <c r="R996">
        <v>0.65</v>
      </c>
      <c r="S996">
        <v>20102010</v>
      </c>
      <c r="T996">
        <v>4772289600</v>
      </c>
      <c r="U996" t="b">
        <v>0</v>
      </c>
      <c r="V996" t="b">
        <v>1</v>
      </c>
    </row>
    <row r="997" spans="1:22" x14ac:dyDescent="0.25">
      <c r="A997" t="s">
        <v>1336</v>
      </c>
      <c r="B997" t="s">
        <v>2539</v>
      </c>
      <c r="C997" t="s">
        <v>3742</v>
      </c>
      <c r="D997" t="s">
        <v>69</v>
      </c>
      <c r="E997" t="s">
        <v>80</v>
      </c>
      <c r="F997">
        <v>177.85</v>
      </c>
      <c r="G997">
        <v>97330405</v>
      </c>
      <c r="H997">
        <v>9770041.1183333304</v>
      </c>
      <c r="I997">
        <v>12378180.234848499</v>
      </c>
      <c r="J997">
        <v>14352788.185762299</v>
      </c>
      <c r="K997">
        <v>13392319.978</v>
      </c>
      <c r="L997">
        <v>13676019.3909449</v>
      </c>
      <c r="M997">
        <v>12920081.495980401</v>
      </c>
      <c r="N997" t="s">
        <v>4955</v>
      </c>
      <c r="O997">
        <v>1</v>
      </c>
      <c r="P997">
        <v>169.65</v>
      </c>
      <c r="Q997">
        <v>177.85</v>
      </c>
      <c r="R997">
        <v>0.3</v>
      </c>
      <c r="S997">
        <v>20102015</v>
      </c>
      <c r="T997">
        <v>5193063758.7750006</v>
      </c>
      <c r="U997" t="b">
        <v>0</v>
      </c>
      <c r="V997" t="b">
        <v>1</v>
      </c>
    </row>
    <row r="998" spans="1:22" x14ac:dyDescent="0.25">
      <c r="A998" t="s">
        <v>1337</v>
      </c>
      <c r="B998" t="s">
        <v>2540</v>
      </c>
      <c r="C998" t="s">
        <v>3743</v>
      </c>
      <c r="D998" t="s">
        <v>4024</v>
      </c>
      <c r="E998" t="s">
        <v>4033</v>
      </c>
      <c r="F998">
        <v>3.2542749999999998</v>
      </c>
      <c r="G998">
        <v>203694588</v>
      </c>
      <c r="H998">
        <v>1270146.06605812</v>
      </c>
      <c r="I998">
        <v>1131908.73377911</v>
      </c>
      <c r="J998">
        <v>1309971.4884349001</v>
      </c>
      <c r="K998">
        <v>1511987.8856712</v>
      </c>
      <c r="L998">
        <v>2425869.8452815898</v>
      </c>
      <c r="M998">
        <v>2115241.60177529</v>
      </c>
      <c r="N998" t="s">
        <v>4956</v>
      </c>
      <c r="O998">
        <v>8.6344599999999994E-2</v>
      </c>
      <c r="P998">
        <v>39.9</v>
      </c>
      <c r="Q998">
        <v>38.35</v>
      </c>
      <c r="R998">
        <v>0.9</v>
      </c>
      <c r="S998">
        <v>40501030</v>
      </c>
      <c r="T998">
        <v>596590384.82732999</v>
      </c>
      <c r="U998" t="b">
        <v>0</v>
      </c>
      <c r="V998" t="b">
        <v>0</v>
      </c>
    </row>
    <row r="999" spans="1:22" x14ac:dyDescent="0.25">
      <c r="A999" t="s">
        <v>1338</v>
      </c>
      <c r="B999" t="s">
        <v>2541</v>
      </c>
      <c r="C999" t="s">
        <v>3744</v>
      </c>
      <c r="D999" t="s">
        <v>71</v>
      </c>
      <c r="E999" t="s">
        <v>81</v>
      </c>
      <c r="F999">
        <v>10.99919</v>
      </c>
      <c r="G999">
        <v>144596630</v>
      </c>
      <c r="H999">
        <v>2851454.1319312602</v>
      </c>
      <c r="I999">
        <v>4224118.6785209803</v>
      </c>
      <c r="J999">
        <v>4879800.2484713905</v>
      </c>
      <c r="K999">
        <v>3490119.0588321001</v>
      </c>
      <c r="L999">
        <v>3441027.2163758599</v>
      </c>
      <c r="M999">
        <v>2899618.0100491298</v>
      </c>
      <c r="N999" t="s">
        <v>4957</v>
      </c>
      <c r="O999">
        <v>1.156136E-2</v>
      </c>
      <c r="P999">
        <v>924</v>
      </c>
      <c r="Q999">
        <v>953</v>
      </c>
      <c r="R999">
        <v>1</v>
      </c>
      <c r="S999">
        <v>35101015</v>
      </c>
      <c r="T999">
        <v>1590445806.7297001</v>
      </c>
      <c r="U999" t="b">
        <v>0</v>
      </c>
      <c r="V999" t="b">
        <v>0</v>
      </c>
    </row>
    <row r="1000" spans="1:22" x14ac:dyDescent="0.25">
      <c r="A1000" t="s">
        <v>1339</v>
      </c>
      <c r="B1000" t="s">
        <v>2542</v>
      </c>
      <c r="C1000" t="s">
        <v>3745</v>
      </c>
      <c r="D1000" t="s">
        <v>72</v>
      </c>
      <c r="E1000" t="s">
        <v>82</v>
      </c>
      <c r="F1000">
        <v>0.4915408</v>
      </c>
      <c r="G1000">
        <v>1409200100</v>
      </c>
      <c r="H1000">
        <v>4440237.9521806901</v>
      </c>
      <c r="I1000">
        <v>7276572.5460022902</v>
      </c>
      <c r="J1000">
        <v>8411637.6763475202</v>
      </c>
      <c r="K1000">
        <v>8698061.1267577708</v>
      </c>
      <c r="L1000">
        <v>8314588.1814040197</v>
      </c>
      <c r="M1000">
        <v>11539871.338186501</v>
      </c>
      <c r="N1000" t="s">
        <v>4958</v>
      </c>
      <c r="O1000">
        <v>9.1395149999999994E-2</v>
      </c>
      <c r="P1000">
        <v>4.9779999999999998</v>
      </c>
      <c r="Q1000">
        <v>5.476</v>
      </c>
      <c r="R1000">
        <v>0.65</v>
      </c>
      <c r="S1000">
        <v>35101010</v>
      </c>
      <c r="T1000">
        <v>450241573.93415201</v>
      </c>
      <c r="U1000" t="b">
        <v>0</v>
      </c>
      <c r="V1000" t="b">
        <v>0</v>
      </c>
    </row>
    <row r="1001" spans="1:22" x14ac:dyDescent="0.25">
      <c r="A1001" t="s">
        <v>1340</v>
      </c>
      <c r="B1001" t="s">
        <v>2543</v>
      </c>
      <c r="C1001" t="s">
        <v>3746</v>
      </c>
      <c r="D1001" t="s">
        <v>76</v>
      </c>
      <c r="E1001" t="s">
        <v>80</v>
      </c>
      <c r="F1001">
        <v>23.64</v>
      </c>
      <c r="G1001">
        <v>176361365</v>
      </c>
      <c r="H1001">
        <v>7429108.8266666699</v>
      </c>
      <c r="I1001">
        <v>7977059.08530303</v>
      </c>
      <c r="J1001">
        <v>9237844.8071668893</v>
      </c>
      <c r="K1001">
        <v>8361592.1559499996</v>
      </c>
      <c r="L1001">
        <v>8734470.3866141699</v>
      </c>
      <c r="M1001">
        <v>7298107.6768235397</v>
      </c>
      <c r="N1001" t="s">
        <v>4959</v>
      </c>
      <c r="O1001">
        <v>1</v>
      </c>
      <c r="P1001">
        <v>21.94</v>
      </c>
      <c r="Q1001">
        <v>23.64</v>
      </c>
      <c r="R1001">
        <v>0.70000000000000007</v>
      </c>
      <c r="S1001">
        <v>60101030</v>
      </c>
      <c r="T1001">
        <v>2918427868.02</v>
      </c>
      <c r="U1001" t="b">
        <v>0</v>
      </c>
      <c r="V1001" t="b">
        <v>0</v>
      </c>
    </row>
    <row r="1002" spans="1:22" x14ac:dyDescent="0.25">
      <c r="A1002" t="s">
        <v>1341</v>
      </c>
      <c r="B1002" t="s">
        <v>2544</v>
      </c>
      <c r="C1002" t="s">
        <v>3747</v>
      </c>
      <c r="D1002" t="s">
        <v>72</v>
      </c>
      <c r="E1002" t="s">
        <v>82</v>
      </c>
      <c r="F1002">
        <v>8.8057259999999999</v>
      </c>
      <c r="G1002">
        <v>66060890</v>
      </c>
      <c r="H1002">
        <v>536805.58561350103</v>
      </c>
      <c r="I1002">
        <v>473441.35703538702</v>
      </c>
      <c r="J1002">
        <v>549732.68903708702</v>
      </c>
      <c r="K1002">
        <v>461879.72940828901</v>
      </c>
      <c r="L1002">
        <v>439143.83406397101</v>
      </c>
      <c r="M1002">
        <v>422674.58770898997</v>
      </c>
      <c r="N1002" t="s">
        <v>4960</v>
      </c>
      <c r="O1002">
        <v>9.1395149999999994E-2</v>
      </c>
      <c r="P1002">
        <v>98.9</v>
      </c>
      <c r="Q1002">
        <v>98.1</v>
      </c>
      <c r="R1002">
        <v>0.45</v>
      </c>
      <c r="S1002">
        <v>45102020</v>
      </c>
      <c r="T1002">
        <v>261771343.49526301</v>
      </c>
      <c r="U1002" t="b">
        <v>0</v>
      </c>
      <c r="V1002" t="b">
        <v>0</v>
      </c>
    </row>
    <row r="1003" spans="1:22" x14ac:dyDescent="0.25">
      <c r="A1003" t="s">
        <v>1342</v>
      </c>
      <c r="B1003" t="s">
        <v>2545</v>
      </c>
      <c r="C1003" t="s">
        <v>3748</v>
      </c>
      <c r="D1003" t="s">
        <v>72</v>
      </c>
      <c r="E1003" t="s">
        <v>82</v>
      </c>
      <c r="F1003">
        <v>7.935028</v>
      </c>
      <c r="G1003">
        <v>215127300</v>
      </c>
      <c r="H1003">
        <v>2199861.80849641</v>
      </c>
      <c r="I1003">
        <v>2771947.5944282501</v>
      </c>
      <c r="J1003">
        <v>3220702.2146569402</v>
      </c>
      <c r="K1003">
        <v>2764528.4858951801</v>
      </c>
      <c r="L1003">
        <v>2790214.0132940998</v>
      </c>
      <c r="M1003">
        <v>2878902.1541524702</v>
      </c>
      <c r="N1003" t="s">
        <v>4961</v>
      </c>
      <c r="O1003">
        <v>9.1395149999999994E-2</v>
      </c>
      <c r="P1003">
        <v>91.45</v>
      </c>
      <c r="Q1003">
        <v>88.4</v>
      </c>
      <c r="R1003">
        <v>0.7</v>
      </c>
      <c r="S1003">
        <v>40501025</v>
      </c>
      <c r="T1003">
        <v>1194928804.3450799</v>
      </c>
      <c r="U1003" t="b">
        <v>0</v>
      </c>
      <c r="V1003" t="b">
        <v>0</v>
      </c>
    </row>
    <row r="1004" spans="1:22" x14ac:dyDescent="0.25">
      <c r="A1004" t="s">
        <v>1343</v>
      </c>
      <c r="B1004" t="s">
        <v>2546</v>
      </c>
      <c r="C1004" t="s">
        <v>3749</v>
      </c>
      <c r="D1004" t="s">
        <v>4031</v>
      </c>
      <c r="E1004" t="s">
        <v>82</v>
      </c>
      <c r="F1004">
        <v>2.9172889999999998</v>
      </c>
      <c r="G1004">
        <v>61442734</v>
      </c>
      <c r="N1004" t="s">
        <v>4962</v>
      </c>
      <c r="O1004">
        <v>9.1395149999999994E-2</v>
      </c>
      <c r="P1004">
        <v>30.94</v>
      </c>
      <c r="Q1004">
        <v>32.5</v>
      </c>
      <c r="R1004">
        <v>1</v>
      </c>
      <c r="T1004">
        <v>179246212.028126</v>
      </c>
      <c r="U1004" t="b">
        <v>0</v>
      </c>
      <c r="V1004" t="b">
        <v>0</v>
      </c>
    </row>
    <row r="1005" spans="1:22" x14ac:dyDescent="0.25">
      <c r="A1005" t="s">
        <v>1344</v>
      </c>
      <c r="B1005" t="s">
        <v>2547</v>
      </c>
      <c r="C1005" t="s">
        <v>3750</v>
      </c>
      <c r="D1005" t="s">
        <v>4024</v>
      </c>
      <c r="E1005" t="s">
        <v>4033</v>
      </c>
      <c r="F1005">
        <v>8.9694090000000006</v>
      </c>
      <c r="G1005">
        <v>158917275</v>
      </c>
      <c r="H1005">
        <v>2445446.1204888201</v>
      </c>
      <c r="I1005">
        <v>2547624.4192391699</v>
      </c>
      <c r="J1005">
        <v>2958400.3521093102</v>
      </c>
      <c r="K1005">
        <v>2339568.6076429598</v>
      </c>
      <c r="L1005">
        <v>2289235.5364290099</v>
      </c>
      <c r="M1005">
        <v>2372290.52602496</v>
      </c>
      <c r="N1005" t="s">
        <v>4963</v>
      </c>
      <c r="O1005">
        <v>8.6344599999999994E-2</v>
      </c>
      <c r="P1005">
        <v>103.1</v>
      </c>
      <c r="Q1005">
        <v>105.7</v>
      </c>
      <c r="R1005">
        <v>0.8</v>
      </c>
      <c r="S1005">
        <v>65101010</v>
      </c>
      <c r="T1005">
        <v>1140315229.3123801</v>
      </c>
      <c r="U1005" t="b">
        <v>0</v>
      </c>
      <c r="V1005" t="b">
        <v>0</v>
      </c>
    </row>
    <row r="1006" spans="1:22" x14ac:dyDescent="0.25">
      <c r="A1006" t="s">
        <v>1345</v>
      </c>
      <c r="B1006" t="s">
        <v>2548</v>
      </c>
      <c r="C1006" t="s">
        <v>3751</v>
      </c>
      <c r="D1006" t="s">
        <v>73</v>
      </c>
      <c r="E1006" t="s">
        <v>80</v>
      </c>
      <c r="F1006">
        <v>5.18</v>
      </c>
      <c r="G1006">
        <v>944884640</v>
      </c>
      <c r="H1006">
        <v>2333927.6645999998</v>
      </c>
      <c r="I1006">
        <v>2617146.0275075799</v>
      </c>
      <c r="J1006">
        <v>3039967.8050303799</v>
      </c>
      <c r="K1006">
        <v>3205240.4439070001</v>
      </c>
      <c r="L1006">
        <v>3765852.9960354301</v>
      </c>
      <c r="M1006">
        <v>3424321.7753075399</v>
      </c>
      <c r="N1006" t="s">
        <v>4964</v>
      </c>
      <c r="O1006">
        <v>1</v>
      </c>
      <c r="P1006">
        <v>5.41</v>
      </c>
      <c r="Q1006">
        <v>5.18</v>
      </c>
      <c r="R1006">
        <v>1</v>
      </c>
      <c r="S1006">
        <v>40101025</v>
      </c>
      <c r="T1006">
        <v>4894502435.1999998</v>
      </c>
      <c r="U1006" t="b">
        <v>0</v>
      </c>
      <c r="V1006" t="b">
        <v>0</v>
      </c>
    </row>
    <row r="1007" spans="1:22" x14ac:dyDescent="0.25">
      <c r="A1007" t="s">
        <v>33</v>
      </c>
      <c r="B1007" t="s">
        <v>242</v>
      </c>
      <c r="C1007" t="s">
        <v>63</v>
      </c>
      <c r="D1007" t="s">
        <v>68</v>
      </c>
      <c r="E1007" t="s">
        <v>79</v>
      </c>
      <c r="F1007">
        <v>325.15089999999998</v>
      </c>
      <c r="G1007">
        <v>40716830</v>
      </c>
      <c r="H1007">
        <v>19020758.959293701</v>
      </c>
      <c r="I1007">
        <v>23713398.850393701</v>
      </c>
      <c r="J1007">
        <v>27491694.333445501</v>
      </c>
      <c r="K1007">
        <v>29434330.377939001</v>
      </c>
      <c r="L1007">
        <v>30996780.268731501</v>
      </c>
      <c r="M1007">
        <v>28569602.203960601</v>
      </c>
      <c r="N1007" t="s">
        <v>396</v>
      </c>
      <c r="O1007">
        <v>1.07032003</v>
      </c>
      <c r="P1007">
        <v>314.39999999999998</v>
      </c>
      <c r="Q1007">
        <v>305.39999999999998</v>
      </c>
      <c r="R1007">
        <v>1</v>
      </c>
      <c r="S1007">
        <v>50204000</v>
      </c>
      <c r="T1007">
        <v>13239113919.646999</v>
      </c>
      <c r="U1007" t="b">
        <v>1</v>
      </c>
      <c r="V1007" t="b">
        <v>1</v>
      </c>
    </row>
    <row r="1008" spans="1:22" x14ac:dyDescent="0.25">
      <c r="A1008" t="s">
        <v>34</v>
      </c>
      <c r="B1008" t="s">
        <v>243</v>
      </c>
      <c r="C1008" t="s">
        <v>64</v>
      </c>
      <c r="D1008" t="s">
        <v>69</v>
      </c>
      <c r="E1008" t="s">
        <v>80</v>
      </c>
      <c r="F1008">
        <v>215.4</v>
      </c>
      <c r="G1008">
        <v>577122512</v>
      </c>
      <c r="H1008">
        <v>178937611.813333</v>
      </c>
      <c r="I1008">
        <v>198576007.52083299</v>
      </c>
      <c r="J1008">
        <v>229968277.43129399</v>
      </c>
      <c r="K1008">
        <v>220097773.5282</v>
      </c>
      <c r="L1008">
        <v>239395151.65507901</v>
      </c>
      <c r="M1008">
        <v>215386900.15400001</v>
      </c>
      <c r="N1008" t="s">
        <v>397</v>
      </c>
      <c r="O1008">
        <v>1</v>
      </c>
      <c r="P1008">
        <v>232</v>
      </c>
      <c r="Q1008">
        <v>215.4</v>
      </c>
      <c r="R1008">
        <v>1</v>
      </c>
      <c r="S1008">
        <v>50202010</v>
      </c>
      <c r="T1008">
        <v>124312189084.8</v>
      </c>
      <c r="U1008" t="b">
        <v>1</v>
      </c>
      <c r="V1008" t="b">
        <v>1</v>
      </c>
    </row>
    <row r="1009" spans="1:22" x14ac:dyDescent="0.25">
      <c r="A1009" t="s">
        <v>1346</v>
      </c>
      <c r="B1009" t="s">
        <v>2549</v>
      </c>
      <c r="C1009" t="s">
        <v>3752</v>
      </c>
      <c r="D1009" t="s">
        <v>73</v>
      </c>
      <c r="E1009" t="s">
        <v>80</v>
      </c>
      <c r="F1009">
        <v>23.8</v>
      </c>
      <c r="G1009">
        <v>150614610</v>
      </c>
      <c r="H1009">
        <v>958789.20333333302</v>
      </c>
      <c r="I1009">
        <v>1076363.74659091</v>
      </c>
      <c r="J1009">
        <v>1248622.00556182</v>
      </c>
      <c r="K1009">
        <v>1271668.70025</v>
      </c>
      <c r="L1009">
        <v>1687419.5505905501</v>
      </c>
      <c r="M1009">
        <v>1714186.2619169999</v>
      </c>
      <c r="N1009" t="s">
        <v>4965</v>
      </c>
      <c r="O1009">
        <v>1</v>
      </c>
      <c r="P1009">
        <v>21.25</v>
      </c>
      <c r="Q1009">
        <v>23.8</v>
      </c>
      <c r="R1009">
        <v>0.25</v>
      </c>
      <c r="S1009">
        <v>20102015</v>
      </c>
      <c r="T1009">
        <v>896156929.5</v>
      </c>
      <c r="U1009" t="b">
        <v>0</v>
      </c>
      <c r="V1009" t="b">
        <v>0</v>
      </c>
    </row>
    <row r="1010" spans="1:22" x14ac:dyDescent="0.25">
      <c r="A1010" t="s">
        <v>1347</v>
      </c>
      <c r="B1010" t="s">
        <v>2550</v>
      </c>
      <c r="C1010" t="s">
        <v>3753</v>
      </c>
      <c r="D1010" t="s">
        <v>74</v>
      </c>
      <c r="E1010" t="s">
        <v>83</v>
      </c>
      <c r="F1010">
        <v>81.047309999999996</v>
      </c>
      <c r="G1010">
        <v>25000000</v>
      </c>
      <c r="H1010">
        <v>1202506.6353074701</v>
      </c>
      <c r="I1010">
        <v>1125789.76850953</v>
      </c>
      <c r="J1010">
        <v>1303371.2415788099</v>
      </c>
      <c r="K1010">
        <v>1179242.86274889</v>
      </c>
      <c r="L1010">
        <v>1397634.7194451599</v>
      </c>
      <c r="M1010">
        <v>1246787.3474296499</v>
      </c>
      <c r="N1010" t="s">
        <v>4966</v>
      </c>
      <c r="O1010">
        <v>0.13397104000000001</v>
      </c>
      <c r="P1010">
        <v>603</v>
      </c>
      <c r="Q1010">
        <v>605</v>
      </c>
      <c r="R1010">
        <v>0.5</v>
      </c>
      <c r="S1010">
        <v>50203000</v>
      </c>
      <c r="T1010">
        <v>1013091375</v>
      </c>
      <c r="U1010" t="b">
        <v>0</v>
      </c>
      <c r="V1010" t="b">
        <v>0</v>
      </c>
    </row>
    <row r="1011" spans="1:22" x14ac:dyDescent="0.25">
      <c r="A1011" t="s">
        <v>1348</v>
      </c>
      <c r="B1011" t="s">
        <v>2551</v>
      </c>
      <c r="C1011" t="s">
        <v>3754</v>
      </c>
      <c r="D1011" t="s">
        <v>71</v>
      </c>
      <c r="E1011" t="s">
        <v>81</v>
      </c>
      <c r="F1011">
        <v>4.5774160000000004</v>
      </c>
      <c r="G1011">
        <v>1610711300</v>
      </c>
      <c r="H1011">
        <v>7041956.4527419796</v>
      </c>
      <c r="I1011">
        <v>8552813.5458995197</v>
      </c>
      <c r="J1011">
        <v>9905311.1668989006</v>
      </c>
      <c r="K1011">
        <v>8231000.3761436203</v>
      </c>
      <c r="L1011">
        <v>9303398.2964473292</v>
      </c>
      <c r="M1011">
        <v>8830525.2024570704</v>
      </c>
      <c r="N1011" t="s">
        <v>4967</v>
      </c>
      <c r="O1011">
        <v>1.156136E-2</v>
      </c>
      <c r="P1011">
        <v>375.6</v>
      </c>
      <c r="Q1011">
        <v>396.6</v>
      </c>
      <c r="R1011">
        <v>0.5</v>
      </c>
      <c r="S1011">
        <v>30202010</v>
      </c>
      <c r="T1011">
        <v>3686447838.0004001</v>
      </c>
      <c r="U1011" t="b">
        <v>0</v>
      </c>
      <c r="V1011" t="b">
        <v>0</v>
      </c>
    </row>
    <row r="1012" spans="1:22" x14ac:dyDescent="0.25">
      <c r="A1012" t="s">
        <v>1349</v>
      </c>
      <c r="B1012" t="s">
        <v>2552</v>
      </c>
      <c r="C1012" t="s">
        <v>3755</v>
      </c>
      <c r="D1012" t="s">
        <v>69</v>
      </c>
      <c r="E1012" t="s">
        <v>80</v>
      </c>
      <c r="F1012">
        <v>28.96</v>
      </c>
      <c r="G1012">
        <v>179363695</v>
      </c>
      <c r="H1012">
        <v>9846233.2693333309</v>
      </c>
      <c r="I1012">
        <v>10784555.7571212</v>
      </c>
      <c r="J1012">
        <v>12483034.296616601</v>
      </c>
      <c r="K1012">
        <v>13638845.786900001</v>
      </c>
      <c r="L1012">
        <v>14299446.3146457</v>
      </c>
      <c r="M1012">
        <v>13023855.2403726</v>
      </c>
      <c r="N1012" t="s">
        <v>4968</v>
      </c>
      <c r="O1012">
        <v>1</v>
      </c>
      <c r="P1012">
        <v>28.06</v>
      </c>
      <c r="Q1012">
        <v>28.96</v>
      </c>
      <c r="R1012">
        <v>0.85000000000000009</v>
      </c>
      <c r="S1012">
        <v>30302020</v>
      </c>
      <c r="T1012">
        <v>4415216716.1200008</v>
      </c>
      <c r="U1012" t="b">
        <v>0</v>
      </c>
      <c r="V1012" t="b">
        <v>1</v>
      </c>
    </row>
    <row r="1013" spans="1:22" x14ac:dyDescent="0.25">
      <c r="A1013" t="s">
        <v>156</v>
      </c>
      <c r="B1013" t="s">
        <v>244</v>
      </c>
      <c r="C1013" t="s">
        <v>308</v>
      </c>
      <c r="D1013" t="s">
        <v>73</v>
      </c>
      <c r="E1013" t="s">
        <v>80</v>
      </c>
      <c r="F1013">
        <v>114.1</v>
      </c>
      <c r="G1013">
        <v>75000000</v>
      </c>
      <c r="H1013">
        <v>14473382.140000001</v>
      </c>
      <c r="I1013">
        <v>16378155.1</v>
      </c>
      <c r="J1013">
        <v>18966084.6962508</v>
      </c>
      <c r="K1013">
        <v>17051233.618749999</v>
      </c>
      <c r="L1013">
        <v>18517519.855315</v>
      </c>
      <c r="M1013">
        <v>14597874.7623518</v>
      </c>
      <c r="N1013" t="s">
        <v>398</v>
      </c>
      <c r="O1013">
        <v>1</v>
      </c>
      <c r="P1013">
        <v>110.8</v>
      </c>
      <c r="Q1013">
        <v>114.1</v>
      </c>
      <c r="R1013">
        <v>0.95</v>
      </c>
      <c r="S1013">
        <v>10101020</v>
      </c>
      <c r="T1013">
        <v>8129625000</v>
      </c>
      <c r="U1013" t="b">
        <v>1</v>
      </c>
      <c r="V1013" t="b">
        <v>1</v>
      </c>
    </row>
    <row r="1014" spans="1:22" x14ac:dyDescent="0.25">
      <c r="A1014" t="s">
        <v>1350</v>
      </c>
      <c r="B1014" t="s">
        <v>2553</v>
      </c>
      <c r="C1014" t="s">
        <v>3756</v>
      </c>
      <c r="D1014" t="s">
        <v>72</v>
      </c>
      <c r="E1014" t="s">
        <v>82</v>
      </c>
      <c r="F1014">
        <v>17.746099999999998</v>
      </c>
      <c r="G1014">
        <v>36567940</v>
      </c>
      <c r="H1014">
        <v>1460083.09646067</v>
      </c>
      <c r="I1014">
        <v>1201496.3100912501</v>
      </c>
      <c r="J1014">
        <v>1394095.20778728</v>
      </c>
      <c r="K1014">
        <v>1817650.8831833799</v>
      </c>
      <c r="L1014">
        <v>1897739.61286792</v>
      </c>
      <c r="M1014">
        <v>1890806.97217715</v>
      </c>
      <c r="N1014" t="s">
        <v>4969</v>
      </c>
      <c r="O1014">
        <v>9.1395149999999994E-2</v>
      </c>
      <c r="P1014">
        <v>185</v>
      </c>
      <c r="Q1014">
        <v>197.7</v>
      </c>
      <c r="R1014">
        <v>0.9</v>
      </c>
      <c r="S1014">
        <v>50203000</v>
      </c>
      <c r="T1014">
        <v>584044488.03059995</v>
      </c>
      <c r="U1014" t="b">
        <v>0</v>
      </c>
      <c r="V1014" t="b">
        <v>0</v>
      </c>
    </row>
    <row r="1015" spans="1:22" x14ac:dyDescent="0.25">
      <c r="A1015" t="s">
        <v>1351</v>
      </c>
      <c r="B1015" t="s">
        <v>2554</v>
      </c>
      <c r="C1015" t="s">
        <v>3757</v>
      </c>
      <c r="D1015" t="s">
        <v>72</v>
      </c>
      <c r="E1015" t="s">
        <v>82</v>
      </c>
      <c r="F1015">
        <v>16.157299999999999</v>
      </c>
      <c r="G1015">
        <v>24152508</v>
      </c>
      <c r="H1015">
        <v>640923.82250141702</v>
      </c>
      <c r="I1015">
        <v>407352.11077590397</v>
      </c>
      <c r="J1015">
        <v>472775.92158618598</v>
      </c>
      <c r="K1015">
        <v>482882.535427141</v>
      </c>
      <c r="L1015">
        <v>495938.37365223898</v>
      </c>
      <c r="M1015">
        <v>446989.58839426102</v>
      </c>
      <c r="N1015" t="s">
        <v>4970</v>
      </c>
      <c r="O1015">
        <v>9.1395149999999994E-2</v>
      </c>
      <c r="P1015">
        <v>179.8</v>
      </c>
      <c r="Q1015">
        <v>180</v>
      </c>
      <c r="R1015">
        <v>0.85</v>
      </c>
      <c r="S1015">
        <v>30101010</v>
      </c>
      <c r="T1015">
        <v>331703419.88213998</v>
      </c>
      <c r="U1015" t="b">
        <v>0</v>
      </c>
      <c r="V1015" t="b">
        <v>0</v>
      </c>
    </row>
    <row r="1016" spans="1:22" x14ac:dyDescent="0.25">
      <c r="A1016" t="s">
        <v>1352</v>
      </c>
      <c r="B1016" t="s">
        <v>2555</v>
      </c>
      <c r="C1016" t="s">
        <v>3758</v>
      </c>
      <c r="D1016" t="s">
        <v>72</v>
      </c>
      <c r="E1016" t="s">
        <v>82</v>
      </c>
      <c r="F1016">
        <v>31.82987</v>
      </c>
      <c r="G1016">
        <v>182017440</v>
      </c>
      <c r="H1016">
        <v>2569928.5474291602</v>
      </c>
      <c r="I1016">
        <v>3709323.7235085298</v>
      </c>
      <c r="J1016">
        <v>4288555.7027556803</v>
      </c>
      <c r="K1016">
        <v>3825975.7054258701</v>
      </c>
      <c r="L1016">
        <v>3685257.1367431702</v>
      </c>
      <c r="M1016">
        <v>3520691.5439899201</v>
      </c>
      <c r="N1016" t="s">
        <v>4971</v>
      </c>
      <c r="O1016">
        <v>9.1395149999999994E-2</v>
      </c>
      <c r="P1016">
        <v>321</v>
      </c>
      <c r="Q1016">
        <v>354.6</v>
      </c>
      <c r="R1016">
        <v>0.75</v>
      </c>
      <c r="S1016">
        <v>20102010</v>
      </c>
      <c r="T1016">
        <v>4345193589.6996002</v>
      </c>
      <c r="U1016" t="b">
        <v>0</v>
      </c>
      <c r="V1016" t="b">
        <v>0</v>
      </c>
    </row>
    <row r="1017" spans="1:22" x14ac:dyDescent="0.25">
      <c r="A1017" t="s">
        <v>1353</v>
      </c>
      <c r="B1017" t="s">
        <v>2556</v>
      </c>
      <c r="C1017" t="s">
        <v>3759</v>
      </c>
      <c r="D1017" t="s">
        <v>72</v>
      </c>
      <c r="E1017" t="s">
        <v>82</v>
      </c>
      <c r="F1017">
        <v>13.706770000000001</v>
      </c>
      <c r="G1017">
        <v>546454160</v>
      </c>
      <c r="H1017">
        <v>6385306.4068595897</v>
      </c>
      <c r="I1017">
        <v>8720195.1338338405</v>
      </c>
      <c r="J1017">
        <v>10076415.4225921</v>
      </c>
      <c r="K1017">
        <v>10430354.653193399</v>
      </c>
      <c r="L1017">
        <v>11291262.890175801</v>
      </c>
      <c r="M1017">
        <v>12214279.1770129</v>
      </c>
      <c r="N1017" t="s">
        <v>4972</v>
      </c>
      <c r="O1017">
        <v>9.1395149999999994E-2</v>
      </c>
      <c r="P1017">
        <v>146.75</v>
      </c>
      <c r="Q1017">
        <v>152.69999999999999</v>
      </c>
      <c r="R1017">
        <v>0.9</v>
      </c>
      <c r="S1017">
        <v>50205040</v>
      </c>
      <c r="T1017">
        <v>6741109337.9968805</v>
      </c>
      <c r="U1017" t="b">
        <v>0</v>
      </c>
      <c r="V1017" t="b">
        <v>0</v>
      </c>
    </row>
    <row r="1018" spans="1:22" x14ac:dyDescent="0.25">
      <c r="A1018" t="s">
        <v>1354</v>
      </c>
      <c r="B1018" t="s">
        <v>2557</v>
      </c>
      <c r="C1018" t="s">
        <v>3760</v>
      </c>
      <c r="D1018" t="s">
        <v>71</v>
      </c>
      <c r="E1018" t="s">
        <v>81</v>
      </c>
      <c r="F1018">
        <v>7.4651360000000002</v>
      </c>
      <c r="G1018">
        <v>1353491100</v>
      </c>
      <c r="H1018">
        <v>13228739.7565316</v>
      </c>
      <c r="I1018">
        <v>15995103.3129394</v>
      </c>
      <c r="J1018">
        <v>18487121.222737301</v>
      </c>
      <c r="K1018">
        <v>17434004.9939573</v>
      </c>
      <c r="L1018">
        <v>17464574.974661902</v>
      </c>
      <c r="M1018">
        <v>19220853.9676366</v>
      </c>
      <c r="N1018" t="s">
        <v>4973</v>
      </c>
      <c r="O1018">
        <v>1.156136E-2</v>
      </c>
      <c r="P1018">
        <v>610</v>
      </c>
      <c r="Q1018">
        <v>646.79999999999995</v>
      </c>
      <c r="R1018">
        <v>0.9</v>
      </c>
      <c r="S1018">
        <v>35102020</v>
      </c>
      <c r="T1018">
        <v>9093595622.6606407</v>
      </c>
      <c r="U1018" t="b">
        <v>0</v>
      </c>
      <c r="V1018" t="b">
        <v>1</v>
      </c>
    </row>
    <row r="1019" spans="1:22" x14ac:dyDescent="0.25">
      <c r="A1019" t="s">
        <v>1355</v>
      </c>
      <c r="B1019" t="s">
        <v>2558</v>
      </c>
      <c r="C1019" t="s">
        <v>3761</v>
      </c>
      <c r="D1019" t="s">
        <v>4024</v>
      </c>
      <c r="E1019" t="s">
        <v>4033</v>
      </c>
      <c r="F1019">
        <v>3.1312319999999998</v>
      </c>
      <c r="G1019">
        <v>93765688</v>
      </c>
      <c r="H1019">
        <v>163054.45913968599</v>
      </c>
      <c r="I1019">
        <v>102619.438859332</v>
      </c>
      <c r="J1019">
        <v>119083.553470782</v>
      </c>
      <c r="K1019">
        <v>107601.39353829301</v>
      </c>
      <c r="L1019">
        <v>112209.70668964001</v>
      </c>
      <c r="M1019">
        <v>138429.988642148</v>
      </c>
      <c r="N1019" t="s">
        <v>4974</v>
      </c>
      <c r="O1019">
        <v>8.6344599999999994E-2</v>
      </c>
      <c r="P1019">
        <v>36.6</v>
      </c>
      <c r="Q1019">
        <v>36.9</v>
      </c>
      <c r="R1019">
        <v>0.45</v>
      </c>
      <c r="S1019">
        <v>40202010</v>
      </c>
      <c r="T1019">
        <v>132120955.24542721</v>
      </c>
      <c r="U1019" t="b">
        <v>0</v>
      </c>
      <c r="V1019" t="b">
        <v>0</v>
      </c>
    </row>
    <row r="1020" spans="1:22" x14ac:dyDescent="0.25">
      <c r="A1020" t="s">
        <v>1356</v>
      </c>
      <c r="B1020" t="s">
        <v>2559</v>
      </c>
      <c r="C1020" t="s">
        <v>3762</v>
      </c>
      <c r="D1020" t="s">
        <v>71</v>
      </c>
      <c r="E1020" t="s">
        <v>81</v>
      </c>
      <c r="F1020">
        <v>2.3140999999999998</v>
      </c>
      <c r="G1020">
        <v>419418100</v>
      </c>
      <c r="H1020">
        <v>1788921.5647090201</v>
      </c>
      <c r="I1020">
        <v>1253089.8620710501</v>
      </c>
      <c r="J1020">
        <v>1453193.0104229399</v>
      </c>
      <c r="K1020">
        <v>1265077.31040967</v>
      </c>
      <c r="L1020">
        <v>1530315.51014681</v>
      </c>
      <c r="M1020">
        <v>1406876.9850914299</v>
      </c>
      <c r="N1020" t="s">
        <v>4975</v>
      </c>
      <c r="O1020">
        <v>1.156136E-2</v>
      </c>
      <c r="P1020">
        <v>191.4</v>
      </c>
      <c r="Q1020">
        <v>200.5</v>
      </c>
      <c r="R1020">
        <v>0.75</v>
      </c>
      <c r="S1020">
        <v>50201010</v>
      </c>
      <c r="T1020">
        <v>727931568.90749991</v>
      </c>
      <c r="U1020" t="b">
        <v>1</v>
      </c>
      <c r="V1020" t="b">
        <v>0</v>
      </c>
    </row>
    <row r="1021" spans="1:22" x14ac:dyDescent="0.25">
      <c r="A1021" t="s">
        <v>1357</v>
      </c>
      <c r="B1021" t="s">
        <v>2560</v>
      </c>
      <c r="C1021" t="s">
        <v>3763</v>
      </c>
      <c r="D1021" t="s">
        <v>68</v>
      </c>
      <c r="E1021" t="s">
        <v>79</v>
      </c>
      <c r="F1021">
        <v>71.333039999999997</v>
      </c>
      <c r="G1021">
        <v>15615723</v>
      </c>
      <c r="H1021">
        <v>2813171.85024535</v>
      </c>
      <c r="I1021">
        <v>2082701.79737275</v>
      </c>
      <c r="J1021">
        <v>2420239.7158640199</v>
      </c>
      <c r="K1021">
        <v>1912381.77166811</v>
      </c>
      <c r="L1021">
        <v>1990405.34972271</v>
      </c>
      <c r="M1021">
        <v>1514905.40834268</v>
      </c>
      <c r="N1021" t="s">
        <v>4976</v>
      </c>
      <c r="O1021">
        <v>1.07032003</v>
      </c>
      <c r="P1021">
        <v>63.6</v>
      </c>
      <c r="Q1021">
        <v>67</v>
      </c>
      <c r="R1021">
        <v>0.9</v>
      </c>
      <c r="S1021">
        <v>50202025</v>
      </c>
      <c r="T1021">
        <v>1002525294.0491281</v>
      </c>
      <c r="U1021" t="b">
        <v>1</v>
      </c>
      <c r="V1021" t="b">
        <v>0</v>
      </c>
    </row>
    <row r="1022" spans="1:22" x14ac:dyDescent="0.25">
      <c r="A1022" t="s">
        <v>1358</v>
      </c>
      <c r="B1022" t="s">
        <v>2561</v>
      </c>
      <c r="C1022" t="s">
        <v>3764</v>
      </c>
      <c r="D1022" t="s">
        <v>4024</v>
      </c>
      <c r="E1022" t="s">
        <v>4033</v>
      </c>
      <c r="F1022">
        <v>5.4308630000000004</v>
      </c>
      <c r="G1022">
        <v>100427343</v>
      </c>
      <c r="H1022">
        <v>486984.61391845101</v>
      </c>
      <c r="I1022">
        <v>4030221.77102311</v>
      </c>
      <c r="J1022">
        <v>4659898.5866203103</v>
      </c>
      <c r="K1022">
        <v>4030221.77102311</v>
      </c>
      <c r="L1022">
        <v>4030221.77102311</v>
      </c>
      <c r="M1022">
        <v>4030221.77102311</v>
      </c>
      <c r="N1022" t="s">
        <v>4977</v>
      </c>
      <c r="O1022">
        <v>8.6344599999999994E-2</v>
      </c>
      <c r="P1022">
        <v>64.14</v>
      </c>
      <c r="R1022">
        <v>0.35</v>
      </c>
      <c r="S1022">
        <v>50101010</v>
      </c>
      <c r="T1022">
        <v>190892499.45045319</v>
      </c>
      <c r="U1022" t="b">
        <v>1</v>
      </c>
      <c r="V1022" t="b">
        <v>0</v>
      </c>
    </row>
    <row r="1023" spans="1:22" x14ac:dyDescent="0.25">
      <c r="A1023" t="s">
        <v>1359</v>
      </c>
      <c r="B1023" t="s">
        <v>2562</v>
      </c>
      <c r="C1023" t="s">
        <v>3765</v>
      </c>
      <c r="D1023" t="s">
        <v>71</v>
      </c>
      <c r="E1023" t="s">
        <v>81</v>
      </c>
      <c r="F1023">
        <v>2.7988490000000001</v>
      </c>
      <c r="G1023">
        <v>599944600</v>
      </c>
      <c r="H1023">
        <v>447507.51053194102</v>
      </c>
      <c r="I1023">
        <v>506798.95278637699</v>
      </c>
      <c r="J1023">
        <v>586782.52943390596</v>
      </c>
      <c r="K1023">
        <v>428909.04098525702</v>
      </c>
      <c r="L1023">
        <v>583365.16288727405</v>
      </c>
      <c r="M1023">
        <v>554971.56562493101</v>
      </c>
      <c r="N1023" t="s">
        <v>4978</v>
      </c>
      <c r="O1023">
        <v>1.156136E-2</v>
      </c>
      <c r="P1023">
        <v>260</v>
      </c>
      <c r="Q1023">
        <v>242.5</v>
      </c>
      <c r="R1023">
        <v>0.45</v>
      </c>
      <c r="S1023">
        <v>60101000</v>
      </c>
      <c r="T1023">
        <v>755619454.69442999</v>
      </c>
      <c r="U1023" t="b">
        <v>0</v>
      </c>
      <c r="V1023" t="b">
        <v>0</v>
      </c>
    </row>
    <row r="1024" spans="1:22" x14ac:dyDescent="0.25">
      <c r="A1024" t="s">
        <v>1360</v>
      </c>
      <c r="B1024" t="s">
        <v>2563</v>
      </c>
      <c r="C1024" t="s">
        <v>3766</v>
      </c>
      <c r="D1024" t="s">
        <v>71</v>
      </c>
      <c r="E1024" t="s">
        <v>81</v>
      </c>
      <c r="F1024">
        <v>2.6361110000000001</v>
      </c>
      <c r="G1024">
        <v>1021441160</v>
      </c>
      <c r="H1024">
        <v>4728118.6230205102</v>
      </c>
      <c r="I1024">
        <v>3371095.25562935</v>
      </c>
      <c r="J1024">
        <v>3911131.8494915599</v>
      </c>
      <c r="K1024">
        <v>3468388.3074463699</v>
      </c>
      <c r="L1024">
        <v>3439345.92678705</v>
      </c>
      <c r="M1024">
        <v>4195372.6930095302</v>
      </c>
      <c r="N1024" t="s">
        <v>4979</v>
      </c>
      <c r="O1024">
        <v>1.156136E-2</v>
      </c>
      <c r="P1024">
        <v>223</v>
      </c>
      <c r="Q1024">
        <v>228.4</v>
      </c>
      <c r="R1024">
        <v>1</v>
      </c>
      <c r="S1024">
        <v>50205020</v>
      </c>
      <c r="T1024">
        <v>2692632277.7287598</v>
      </c>
      <c r="U1024" t="b">
        <v>0</v>
      </c>
      <c r="V1024" t="b">
        <v>0</v>
      </c>
    </row>
    <row r="1025" spans="1:22" x14ac:dyDescent="0.25">
      <c r="A1025" t="s">
        <v>1361</v>
      </c>
      <c r="B1025" t="s">
        <v>2564</v>
      </c>
      <c r="C1025" t="s">
        <v>3767</v>
      </c>
      <c r="D1025" t="s">
        <v>71</v>
      </c>
      <c r="E1025" t="s">
        <v>81</v>
      </c>
      <c r="F1025">
        <v>2.0174789999999998</v>
      </c>
      <c r="G1025">
        <v>393026430</v>
      </c>
      <c r="H1025">
        <v>2521536.7141401898</v>
      </c>
      <c r="I1025">
        <v>2892976.6103590601</v>
      </c>
      <c r="J1025">
        <v>3349089.2214166201</v>
      </c>
      <c r="K1025">
        <v>2645764.3517889199</v>
      </c>
      <c r="L1025">
        <v>2539805.4990699999</v>
      </c>
      <c r="M1025">
        <v>2467264.8592029498</v>
      </c>
      <c r="N1025" t="s">
        <v>4980</v>
      </c>
      <c r="O1025">
        <v>1.156136E-2</v>
      </c>
      <c r="P1025">
        <v>160.19999999999999</v>
      </c>
      <c r="Q1025">
        <v>174.8</v>
      </c>
      <c r="R1025">
        <v>0.7</v>
      </c>
      <c r="S1025">
        <v>60101010</v>
      </c>
      <c r="T1025">
        <v>555045798.27897894</v>
      </c>
      <c r="U1025" t="b">
        <v>0</v>
      </c>
      <c r="V1025" t="b">
        <v>0</v>
      </c>
    </row>
    <row r="1026" spans="1:22" x14ac:dyDescent="0.25">
      <c r="A1026" t="s">
        <v>1362</v>
      </c>
      <c r="B1026" t="s">
        <v>2565</v>
      </c>
      <c r="C1026" t="s">
        <v>3768</v>
      </c>
      <c r="D1026" t="s">
        <v>69</v>
      </c>
      <c r="E1026" t="s">
        <v>80</v>
      </c>
      <c r="F1026">
        <v>5.9950000000000001</v>
      </c>
      <c r="G1026">
        <v>383457600</v>
      </c>
      <c r="H1026">
        <v>1699844.3315000001</v>
      </c>
      <c r="I1026">
        <v>2503028.4751742398</v>
      </c>
      <c r="J1026">
        <v>2900882.2538762302</v>
      </c>
      <c r="K1026">
        <v>2421765.6240500002</v>
      </c>
      <c r="L1026">
        <v>3104826.5336377998</v>
      </c>
      <c r="M1026">
        <v>2552416.47690588</v>
      </c>
      <c r="N1026" t="s">
        <v>4981</v>
      </c>
      <c r="O1026">
        <v>1</v>
      </c>
      <c r="P1026">
        <v>6.085</v>
      </c>
      <c r="Q1026">
        <v>5.9950000000000001</v>
      </c>
      <c r="R1026">
        <v>0.95000000000000007</v>
      </c>
      <c r="S1026">
        <v>15101010</v>
      </c>
      <c r="T1026">
        <v>2183886896.4000001</v>
      </c>
      <c r="U1026" t="b">
        <v>0</v>
      </c>
      <c r="V1026" t="b">
        <v>0</v>
      </c>
    </row>
    <row r="1027" spans="1:22" x14ac:dyDescent="0.25">
      <c r="A1027" t="s">
        <v>1363</v>
      </c>
      <c r="B1027" t="s">
        <v>2566</v>
      </c>
      <c r="C1027" t="s">
        <v>3769</v>
      </c>
      <c r="D1027" t="s">
        <v>77</v>
      </c>
      <c r="E1027" t="s">
        <v>80</v>
      </c>
      <c r="F1027">
        <v>72.05</v>
      </c>
      <c r="G1027">
        <v>15494590</v>
      </c>
      <c r="H1027">
        <v>1810092.4785714301</v>
      </c>
      <c r="I1027">
        <v>2462879.2923076898</v>
      </c>
      <c r="J1027">
        <v>2854538.1160249398</v>
      </c>
      <c r="K1027">
        <v>2284477.588</v>
      </c>
      <c r="L1027">
        <v>2298863.1888888902</v>
      </c>
      <c r="M1027">
        <v>2317630.2207341301</v>
      </c>
      <c r="N1027" t="s">
        <v>4982</v>
      </c>
      <c r="O1027">
        <v>1</v>
      </c>
      <c r="P1027">
        <v>87.85</v>
      </c>
      <c r="Q1027">
        <v>72.05</v>
      </c>
      <c r="R1027">
        <v>0.45</v>
      </c>
      <c r="S1027">
        <v>10101010</v>
      </c>
      <c r="T1027">
        <v>502373344.27499998</v>
      </c>
      <c r="U1027" t="b">
        <v>1</v>
      </c>
      <c r="V1027" t="b">
        <v>0</v>
      </c>
    </row>
    <row r="1028" spans="1:22" x14ac:dyDescent="0.25">
      <c r="A1028" t="s">
        <v>1364</v>
      </c>
      <c r="B1028" t="s">
        <v>2567</v>
      </c>
      <c r="C1028" t="s">
        <v>3770</v>
      </c>
      <c r="D1028" t="s">
        <v>71</v>
      </c>
      <c r="E1028" t="s">
        <v>81</v>
      </c>
      <c r="F1028">
        <v>30.23911</v>
      </c>
      <c r="G1028">
        <v>301015400</v>
      </c>
      <c r="H1028">
        <v>12018578.729080301</v>
      </c>
      <c r="I1028">
        <v>13668665.8476381</v>
      </c>
      <c r="J1028">
        <v>15814165.4011792</v>
      </c>
      <c r="K1028">
        <v>15834877.991963699</v>
      </c>
      <c r="L1028">
        <v>15902779.3571807</v>
      </c>
      <c r="M1028">
        <v>15484902.108356001</v>
      </c>
      <c r="N1028" t="s">
        <v>4983</v>
      </c>
      <c r="O1028">
        <v>1.156136E-2</v>
      </c>
      <c r="P1028">
        <v>2577</v>
      </c>
      <c r="Q1028">
        <v>2620</v>
      </c>
      <c r="R1028">
        <v>0.9</v>
      </c>
      <c r="S1028">
        <v>65102030</v>
      </c>
      <c r="T1028">
        <v>8192194013.0646</v>
      </c>
      <c r="U1028" t="b">
        <v>0</v>
      </c>
      <c r="V1028" t="b">
        <v>1</v>
      </c>
    </row>
    <row r="1029" spans="1:22" x14ac:dyDescent="0.25">
      <c r="A1029" t="s">
        <v>1365</v>
      </c>
      <c r="B1029" t="s">
        <v>2568</v>
      </c>
      <c r="C1029" t="s">
        <v>3771</v>
      </c>
      <c r="D1029" t="s">
        <v>68</v>
      </c>
      <c r="E1029" t="s">
        <v>79</v>
      </c>
      <c r="F1029">
        <v>117.5398</v>
      </c>
      <c r="G1029">
        <v>38900000</v>
      </c>
      <c r="H1029">
        <v>2208251.4546554401</v>
      </c>
      <c r="I1029">
        <v>2635217.5768555501</v>
      </c>
      <c r="J1029">
        <v>3058310.5799598498</v>
      </c>
      <c r="K1029">
        <v>2989823.0050801602</v>
      </c>
      <c r="L1029">
        <v>3165344.6514272098</v>
      </c>
      <c r="M1029">
        <v>3189535.99415645</v>
      </c>
      <c r="N1029" t="s">
        <v>4984</v>
      </c>
      <c r="O1029">
        <v>1.07032003</v>
      </c>
      <c r="P1029">
        <v>107.8</v>
      </c>
      <c r="Q1029">
        <v>110.4</v>
      </c>
      <c r="R1029">
        <v>0.45</v>
      </c>
      <c r="S1029">
        <v>50203000</v>
      </c>
      <c r="T1029">
        <v>2057534199</v>
      </c>
      <c r="U1029" t="b">
        <v>0</v>
      </c>
      <c r="V1029" t="b">
        <v>0</v>
      </c>
    </row>
    <row r="1030" spans="1:22" x14ac:dyDescent="0.25">
      <c r="A1030" t="s">
        <v>1366</v>
      </c>
      <c r="B1030" t="s">
        <v>2569</v>
      </c>
      <c r="C1030" t="s">
        <v>3772</v>
      </c>
      <c r="D1030" t="s">
        <v>68</v>
      </c>
      <c r="E1030" t="s">
        <v>79</v>
      </c>
      <c r="F1030">
        <v>88.814959999999999</v>
      </c>
      <c r="G1030">
        <v>194777280</v>
      </c>
      <c r="H1030">
        <v>26682221.643528901</v>
      </c>
      <c r="I1030">
        <v>30866555.241186202</v>
      </c>
      <c r="J1030">
        <v>35772449.2047088</v>
      </c>
      <c r="K1030">
        <v>34518091.4942922</v>
      </c>
      <c r="L1030">
        <v>35971756.0930866</v>
      </c>
      <c r="M1030">
        <v>37404414.5152798</v>
      </c>
      <c r="N1030" t="s">
        <v>4985</v>
      </c>
      <c r="O1030">
        <v>1.07032003</v>
      </c>
      <c r="P1030">
        <v>85.42</v>
      </c>
      <c r="Q1030">
        <v>83.42</v>
      </c>
      <c r="R1030">
        <v>0.85</v>
      </c>
      <c r="S1030">
        <v>50205040</v>
      </c>
      <c r="T1030">
        <v>14704265882.29248</v>
      </c>
      <c r="U1030" t="b">
        <v>0</v>
      </c>
      <c r="V1030" t="b">
        <v>1</v>
      </c>
    </row>
    <row r="1031" spans="1:22" x14ac:dyDescent="0.25">
      <c r="A1031" t="s">
        <v>1367</v>
      </c>
      <c r="B1031" t="s">
        <v>2570</v>
      </c>
      <c r="C1031" t="s">
        <v>3773</v>
      </c>
      <c r="D1031" t="s">
        <v>71</v>
      </c>
      <c r="E1031" t="s">
        <v>81</v>
      </c>
      <c r="F1031">
        <v>1.725476</v>
      </c>
      <c r="G1031">
        <v>1953178100</v>
      </c>
      <c r="H1031">
        <v>3255695.7435686099</v>
      </c>
      <c r="I1031">
        <v>4810397.1944305999</v>
      </c>
      <c r="J1031">
        <v>5576622.0918594701</v>
      </c>
      <c r="K1031">
        <v>4743672.2710384196</v>
      </c>
      <c r="L1031">
        <v>4698068.1475464003</v>
      </c>
      <c r="M1031">
        <v>4205363.4493314801</v>
      </c>
      <c r="N1031" t="s">
        <v>4986</v>
      </c>
      <c r="O1031">
        <v>1.156136E-2</v>
      </c>
      <c r="P1031">
        <v>140.4</v>
      </c>
      <c r="Q1031">
        <v>149.5</v>
      </c>
      <c r="R1031">
        <v>0.75</v>
      </c>
      <c r="S1031">
        <v>35102000</v>
      </c>
      <c r="T1031">
        <v>2527621451.4566998</v>
      </c>
      <c r="U1031" t="b">
        <v>0</v>
      </c>
      <c r="V1031" t="b">
        <v>0</v>
      </c>
    </row>
    <row r="1032" spans="1:22" x14ac:dyDescent="0.25">
      <c r="A1032" t="s">
        <v>1368</v>
      </c>
      <c r="B1032" t="s">
        <v>2571</v>
      </c>
      <c r="C1032" t="s">
        <v>3774</v>
      </c>
      <c r="D1032" t="s">
        <v>72</v>
      </c>
      <c r="E1032" t="s">
        <v>82</v>
      </c>
      <c r="F1032">
        <v>0.14218420000000001</v>
      </c>
      <c r="G1032">
        <v>2864230500</v>
      </c>
      <c r="H1032">
        <v>313583.554752503</v>
      </c>
      <c r="I1032">
        <v>515257.54630805203</v>
      </c>
      <c r="J1032">
        <v>598547.30534067797</v>
      </c>
      <c r="K1032">
        <v>511300.62738419703</v>
      </c>
      <c r="L1032">
        <v>593191.66708824295</v>
      </c>
      <c r="M1032">
        <v>522505.26455854002</v>
      </c>
      <c r="N1032" t="s">
        <v>4987</v>
      </c>
      <c r="O1032">
        <v>9.1395149999999994E-2</v>
      </c>
      <c r="P1032">
        <v>1.498</v>
      </c>
      <c r="Q1032">
        <v>1.5840000000000001</v>
      </c>
      <c r="R1032">
        <v>0.75</v>
      </c>
      <c r="S1032">
        <v>60101010</v>
      </c>
      <c r="T1032">
        <v>305436241.69357502</v>
      </c>
      <c r="U1032" t="b">
        <v>0</v>
      </c>
      <c r="V1032" t="b">
        <v>0</v>
      </c>
    </row>
    <row r="1033" spans="1:22" x14ac:dyDescent="0.25">
      <c r="A1033" t="s">
        <v>1369</v>
      </c>
      <c r="B1033" t="s">
        <v>2572</v>
      </c>
      <c r="C1033" t="s">
        <v>3775</v>
      </c>
      <c r="D1033" t="s">
        <v>4024</v>
      </c>
      <c r="E1033" t="s">
        <v>4033</v>
      </c>
      <c r="F1033">
        <v>1.169333</v>
      </c>
      <c r="G1033">
        <v>256804084</v>
      </c>
      <c r="H1033">
        <v>7371140.3725309698</v>
      </c>
      <c r="I1033">
        <v>2195818.2323306999</v>
      </c>
      <c r="J1033">
        <v>2546656.4911841098</v>
      </c>
      <c r="K1033">
        <v>1786205.27163532</v>
      </c>
      <c r="L1033">
        <v>1535815.6431132201</v>
      </c>
      <c r="M1033">
        <v>1259304.5107577399</v>
      </c>
      <c r="N1033" t="s">
        <v>4988</v>
      </c>
      <c r="O1033">
        <v>8.6344599999999994E-2</v>
      </c>
      <c r="P1033">
        <v>13.92</v>
      </c>
      <c r="Q1033">
        <v>13.78</v>
      </c>
      <c r="R1033">
        <v>0.70000000000000007</v>
      </c>
      <c r="S1033">
        <v>60101030</v>
      </c>
      <c r="T1033">
        <v>210202642.96918041</v>
      </c>
      <c r="U1033" t="b">
        <v>0</v>
      </c>
      <c r="V1033" t="b">
        <v>0</v>
      </c>
    </row>
    <row r="1034" spans="1:22" x14ac:dyDescent="0.25">
      <c r="A1034" t="s">
        <v>1370</v>
      </c>
      <c r="B1034" t="s">
        <v>2573</v>
      </c>
      <c r="C1034" t="s">
        <v>3776</v>
      </c>
      <c r="D1034" t="s">
        <v>76</v>
      </c>
      <c r="E1034" t="s">
        <v>80</v>
      </c>
      <c r="F1034">
        <v>31.225000000000001</v>
      </c>
      <c r="G1034">
        <v>5977723229</v>
      </c>
      <c r="H1034">
        <v>124879948.259</v>
      </c>
      <c r="I1034">
        <v>140557310.69719699</v>
      </c>
      <c r="J1034">
        <v>162907378.85224801</v>
      </c>
      <c r="K1034">
        <v>161238075.705275</v>
      </c>
      <c r="L1034">
        <v>173797736.260158</v>
      </c>
      <c r="M1034">
        <v>181397433.41784301</v>
      </c>
      <c r="N1034" t="s">
        <v>4989</v>
      </c>
      <c r="O1034">
        <v>1</v>
      </c>
      <c r="P1034">
        <v>30.66</v>
      </c>
      <c r="Q1034">
        <v>31.225000000000001</v>
      </c>
      <c r="R1034">
        <v>1</v>
      </c>
      <c r="S1034">
        <v>60101000</v>
      </c>
      <c r="T1034">
        <v>186654407825.52499</v>
      </c>
      <c r="U1034" t="b">
        <v>0</v>
      </c>
      <c r="V1034" t="b">
        <v>1</v>
      </c>
    </row>
    <row r="1035" spans="1:22" x14ac:dyDescent="0.25">
      <c r="A1035" t="s">
        <v>1371</v>
      </c>
      <c r="B1035" t="s">
        <v>2574</v>
      </c>
      <c r="C1035" t="s">
        <v>3777</v>
      </c>
      <c r="D1035" t="s">
        <v>4025</v>
      </c>
      <c r="E1035" t="s">
        <v>80</v>
      </c>
      <c r="F1035">
        <v>33.85</v>
      </c>
      <c r="G1035">
        <v>99754257</v>
      </c>
      <c r="H1035">
        <v>1033545.9033333299</v>
      </c>
      <c r="I1035">
        <v>1123734.2935606099</v>
      </c>
      <c r="J1035">
        <v>1302649.7051349899</v>
      </c>
      <c r="K1035">
        <v>1254478.76975</v>
      </c>
      <c r="L1035">
        <v>1337245.0960629899</v>
      </c>
      <c r="M1035">
        <v>1430003.2330392201</v>
      </c>
      <c r="N1035" t="s">
        <v>4990</v>
      </c>
      <c r="O1035">
        <v>1</v>
      </c>
      <c r="P1035">
        <v>32.049999999999997</v>
      </c>
      <c r="Q1035">
        <v>33.85</v>
      </c>
      <c r="R1035">
        <v>0.3</v>
      </c>
      <c r="S1035">
        <v>35102050</v>
      </c>
      <c r="T1035">
        <v>1013004479.835</v>
      </c>
      <c r="U1035" t="b">
        <v>0</v>
      </c>
      <c r="V1035" t="b">
        <v>0</v>
      </c>
    </row>
    <row r="1036" spans="1:22" x14ac:dyDescent="0.25">
      <c r="A1036" t="s">
        <v>1372</v>
      </c>
      <c r="B1036" t="s">
        <v>2575</v>
      </c>
      <c r="C1036" t="s">
        <v>3778</v>
      </c>
      <c r="D1036" t="s">
        <v>68</v>
      </c>
      <c r="E1036" t="s">
        <v>79</v>
      </c>
      <c r="F1036">
        <v>91.668270000000007</v>
      </c>
      <c r="G1036">
        <v>45230000</v>
      </c>
      <c r="H1036">
        <v>5329250.7838039296</v>
      </c>
      <c r="I1036">
        <v>5654580.1138340598</v>
      </c>
      <c r="J1036">
        <v>6552258.0889655398</v>
      </c>
      <c r="K1036">
        <v>6631077.1161861904</v>
      </c>
      <c r="L1036">
        <v>7601325.7668304797</v>
      </c>
      <c r="M1036">
        <v>7800057.6742799897</v>
      </c>
      <c r="N1036" t="s">
        <v>4991</v>
      </c>
      <c r="O1036">
        <v>1.07032003</v>
      </c>
      <c r="P1036">
        <v>86.3</v>
      </c>
      <c r="Q1036">
        <v>86.1</v>
      </c>
      <c r="R1036">
        <v>0.95</v>
      </c>
      <c r="S1036">
        <v>20103015</v>
      </c>
      <c r="T1036">
        <v>3938848059.4949999</v>
      </c>
      <c r="U1036" t="b">
        <v>0</v>
      </c>
      <c r="V1036" t="b">
        <v>0</v>
      </c>
    </row>
    <row r="1037" spans="1:22" x14ac:dyDescent="0.25">
      <c r="A1037" t="s">
        <v>1373</v>
      </c>
      <c r="B1037" t="s">
        <v>2576</v>
      </c>
      <c r="C1037" t="s">
        <v>3779</v>
      </c>
      <c r="D1037" t="s">
        <v>73</v>
      </c>
      <c r="E1037" t="s">
        <v>80</v>
      </c>
      <c r="F1037">
        <v>236.9</v>
      </c>
      <c r="G1037">
        <v>800000000</v>
      </c>
      <c r="H1037">
        <v>191949382.03</v>
      </c>
      <c r="I1037">
        <v>223138520.92954499</v>
      </c>
      <c r="J1037">
        <v>258331611.21454099</v>
      </c>
      <c r="K1037">
        <v>265240879.22854999</v>
      </c>
      <c r="L1037">
        <v>296451640.81244099</v>
      </c>
      <c r="M1037">
        <v>261673012.990336</v>
      </c>
      <c r="N1037" t="s">
        <v>4992</v>
      </c>
      <c r="O1037">
        <v>1</v>
      </c>
      <c r="P1037">
        <v>228.55</v>
      </c>
      <c r="Q1037">
        <v>236.9</v>
      </c>
      <c r="R1037">
        <v>0.95</v>
      </c>
      <c r="S1037">
        <v>50203000</v>
      </c>
      <c r="T1037">
        <v>180044000000</v>
      </c>
      <c r="U1037" t="b">
        <v>0</v>
      </c>
      <c r="V1037" t="b">
        <v>1</v>
      </c>
    </row>
    <row r="1038" spans="1:22" x14ac:dyDescent="0.25">
      <c r="A1038" t="s">
        <v>1374</v>
      </c>
      <c r="B1038" t="s">
        <v>2577</v>
      </c>
      <c r="C1038" t="s">
        <v>3780</v>
      </c>
      <c r="D1038" t="s">
        <v>73</v>
      </c>
      <c r="E1038" t="s">
        <v>80</v>
      </c>
      <c r="F1038">
        <v>92.9</v>
      </c>
      <c r="G1038">
        <v>799335450</v>
      </c>
      <c r="H1038">
        <v>179435504.477</v>
      </c>
      <c r="I1038">
        <v>187026505.471212</v>
      </c>
      <c r="J1038">
        <v>216544849.883984</v>
      </c>
      <c r="K1038">
        <v>196987032.66424999</v>
      </c>
      <c r="L1038">
        <v>211779403.53354299</v>
      </c>
      <c r="M1038">
        <v>181857735.80836001</v>
      </c>
      <c r="N1038" t="s">
        <v>4993</v>
      </c>
      <c r="O1038">
        <v>1</v>
      </c>
      <c r="P1038">
        <v>93.16</v>
      </c>
      <c r="Q1038">
        <v>92.9</v>
      </c>
      <c r="R1038">
        <v>0.85</v>
      </c>
      <c r="S1038">
        <v>60102020</v>
      </c>
      <c r="T1038">
        <v>63119523809.250008</v>
      </c>
      <c r="U1038" t="b">
        <v>0</v>
      </c>
      <c r="V1038" t="b">
        <v>1</v>
      </c>
    </row>
    <row r="1039" spans="1:22" x14ac:dyDescent="0.25">
      <c r="A1039" t="s">
        <v>1375</v>
      </c>
      <c r="B1039" t="s">
        <v>2578</v>
      </c>
      <c r="C1039" t="s">
        <v>3781</v>
      </c>
      <c r="D1039" t="s">
        <v>73</v>
      </c>
      <c r="E1039" t="s">
        <v>80</v>
      </c>
      <c r="F1039">
        <v>47.98</v>
      </c>
      <c r="G1039">
        <v>1128000000</v>
      </c>
      <c r="H1039">
        <v>28492595.665333301</v>
      </c>
      <c r="I1039">
        <v>40479300.817878798</v>
      </c>
      <c r="J1039">
        <v>46814742.661677398</v>
      </c>
      <c r="K1039">
        <v>43944532.430749997</v>
      </c>
      <c r="L1039">
        <v>45591013.844606303</v>
      </c>
      <c r="M1039">
        <v>40009088.476106703</v>
      </c>
      <c r="N1039" t="s">
        <v>4994</v>
      </c>
      <c r="O1039">
        <v>1</v>
      </c>
      <c r="P1039">
        <v>47.62</v>
      </c>
      <c r="Q1039">
        <v>47.98</v>
      </c>
      <c r="R1039">
        <v>0.25</v>
      </c>
      <c r="S1039">
        <v>20102010</v>
      </c>
      <c r="T1039">
        <v>13530360000</v>
      </c>
      <c r="U1039" t="b">
        <v>0</v>
      </c>
      <c r="V1039" t="b">
        <v>1</v>
      </c>
    </row>
    <row r="1040" spans="1:22" x14ac:dyDescent="0.25">
      <c r="A1040" t="s">
        <v>1376</v>
      </c>
      <c r="B1040" t="s">
        <v>2579</v>
      </c>
      <c r="C1040" t="s">
        <v>3782</v>
      </c>
      <c r="D1040" t="s">
        <v>68</v>
      </c>
      <c r="E1040" t="s">
        <v>79</v>
      </c>
      <c r="F1040">
        <v>14.27725</v>
      </c>
      <c r="G1040">
        <v>382270870</v>
      </c>
      <c r="H1040">
        <v>17148262.957340401</v>
      </c>
      <c r="I1040">
        <v>16394720.8976728</v>
      </c>
      <c r="J1040">
        <v>19015054.023596998</v>
      </c>
      <c r="K1040">
        <v>17176390.9780434</v>
      </c>
      <c r="L1040">
        <v>18107868.8396773</v>
      </c>
      <c r="M1040">
        <v>15978364.269770499</v>
      </c>
      <c r="N1040" t="s">
        <v>4995</v>
      </c>
      <c r="O1040">
        <v>1.07032003</v>
      </c>
      <c r="P1040">
        <v>12.91</v>
      </c>
      <c r="Q1040">
        <v>13.41</v>
      </c>
      <c r="R1040">
        <v>0.8</v>
      </c>
      <c r="S1040">
        <v>50203030</v>
      </c>
      <c r="T1040">
        <v>4366221422.9660006</v>
      </c>
      <c r="U1040" t="b">
        <v>0</v>
      </c>
      <c r="V1040" t="b">
        <v>1</v>
      </c>
    </row>
    <row r="1041" spans="1:22" x14ac:dyDescent="0.25">
      <c r="A1041" t="s">
        <v>1377</v>
      </c>
      <c r="B1041" t="s">
        <v>2580</v>
      </c>
      <c r="C1041" t="s">
        <v>3783</v>
      </c>
      <c r="D1041" t="s">
        <v>71</v>
      </c>
      <c r="E1041" t="s">
        <v>81</v>
      </c>
      <c r="F1041">
        <v>1.384997</v>
      </c>
      <c r="G1041">
        <v>1114854500</v>
      </c>
      <c r="H1041">
        <v>4286350.7684967304</v>
      </c>
      <c r="I1041">
        <v>4319904.8459470198</v>
      </c>
      <c r="J1041">
        <v>5004035.1455638399</v>
      </c>
      <c r="K1041">
        <v>4422629.4023744902</v>
      </c>
      <c r="L1041">
        <v>4543243.0175497299</v>
      </c>
      <c r="M1041">
        <v>4230975.30288231</v>
      </c>
      <c r="N1041" t="s">
        <v>4996</v>
      </c>
      <c r="O1041">
        <v>1.156136E-2</v>
      </c>
      <c r="P1041">
        <v>123.4</v>
      </c>
      <c r="Q1041">
        <v>120</v>
      </c>
      <c r="R1041">
        <v>1</v>
      </c>
      <c r="S1041">
        <v>50101030</v>
      </c>
      <c r="T1041">
        <v>1544070137.9365001</v>
      </c>
      <c r="U1041" t="b">
        <v>1</v>
      </c>
      <c r="V1041" t="b">
        <v>0</v>
      </c>
    </row>
    <row r="1042" spans="1:22" x14ac:dyDescent="0.25">
      <c r="A1042" t="s">
        <v>157</v>
      </c>
      <c r="B1042" t="s">
        <v>245</v>
      </c>
      <c r="C1042" t="s">
        <v>309</v>
      </c>
      <c r="D1042" t="s">
        <v>76</v>
      </c>
      <c r="E1042" t="s">
        <v>80</v>
      </c>
      <c r="F1042">
        <v>23.22</v>
      </c>
      <c r="G1042">
        <v>128344238</v>
      </c>
      <c r="H1042">
        <v>8149207.2186666699</v>
      </c>
      <c r="I1042">
        <v>17523514.6980303</v>
      </c>
      <c r="J1042">
        <v>20264360.228960399</v>
      </c>
      <c r="K1042">
        <v>15450248.65285</v>
      </c>
      <c r="L1042">
        <v>14180352.2092913</v>
      </c>
      <c r="M1042">
        <v>11427834.2380784</v>
      </c>
      <c r="N1042" t="s">
        <v>399</v>
      </c>
      <c r="O1042">
        <v>1</v>
      </c>
      <c r="P1042">
        <v>22.38</v>
      </c>
      <c r="Q1042">
        <v>23.22</v>
      </c>
      <c r="R1042">
        <v>0.9</v>
      </c>
      <c r="S1042">
        <v>50101035</v>
      </c>
      <c r="T1042">
        <v>2682137885.724</v>
      </c>
      <c r="U1042" t="b">
        <v>1</v>
      </c>
      <c r="V1042" t="b">
        <v>1</v>
      </c>
    </row>
    <row r="1043" spans="1:22" x14ac:dyDescent="0.25">
      <c r="A1043" t="s">
        <v>35</v>
      </c>
      <c r="B1043" t="s">
        <v>246</v>
      </c>
      <c r="C1043" t="s">
        <v>65</v>
      </c>
      <c r="D1043" t="s">
        <v>68</v>
      </c>
      <c r="E1043" t="s">
        <v>79</v>
      </c>
      <c r="F1043">
        <v>202.76679999999999</v>
      </c>
      <c r="G1043">
        <v>160479300</v>
      </c>
      <c r="H1043">
        <v>72704518.013664901</v>
      </c>
      <c r="I1043">
        <v>75516610.9059214</v>
      </c>
      <c r="J1043">
        <v>87566759.558818698</v>
      </c>
      <c r="K1043">
        <v>85296248.518479094</v>
      </c>
      <c r="L1043">
        <v>91539824.220064804</v>
      </c>
      <c r="M1043">
        <v>86479735.075165302</v>
      </c>
      <c r="N1043" t="s">
        <v>400</v>
      </c>
      <c r="O1043">
        <v>1.07032003</v>
      </c>
      <c r="P1043">
        <v>184.95</v>
      </c>
      <c r="Q1043">
        <v>190.45</v>
      </c>
      <c r="R1043">
        <v>1</v>
      </c>
      <c r="S1043">
        <v>50101035</v>
      </c>
      <c r="T1043">
        <v>32539874127.240002</v>
      </c>
      <c r="U1043" t="b">
        <v>1</v>
      </c>
      <c r="V1043" t="b">
        <v>1</v>
      </c>
    </row>
    <row r="1044" spans="1:22" x14ac:dyDescent="0.25">
      <c r="A1044" t="s">
        <v>158</v>
      </c>
      <c r="B1044" t="s">
        <v>247</v>
      </c>
      <c r="C1044" t="s">
        <v>310</v>
      </c>
      <c r="D1044" t="s">
        <v>72</v>
      </c>
      <c r="E1044" t="s">
        <v>82</v>
      </c>
      <c r="F1044">
        <v>2.7108349999999999</v>
      </c>
      <c r="G1044">
        <v>844936000</v>
      </c>
      <c r="H1044">
        <v>8128506.5157134701</v>
      </c>
      <c r="I1044">
        <v>13057852.904743601</v>
      </c>
      <c r="J1044">
        <v>15171186.5500391</v>
      </c>
      <c r="K1044">
        <v>13779325.3254386</v>
      </c>
      <c r="L1044">
        <v>12665405.380426399</v>
      </c>
      <c r="M1044">
        <v>12477252.3452609</v>
      </c>
      <c r="N1044" t="s">
        <v>401</v>
      </c>
      <c r="O1044">
        <v>9.1395149999999994E-2</v>
      </c>
      <c r="P1044">
        <v>29.86</v>
      </c>
      <c r="Q1044">
        <v>30.2</v>
      </c>
      <c r="R1044">
        <v>0.8</v>
      </c>
      <c r="S1044">
        <v>10101015</v>
      </c>
      <c r="T1044">
        <v>1832385665.2479999</v>
      </c>
      <c r="U1044" t="b">
        <v>1</v>
      </c>
      <c r="V1044" t="b">
        <v>1</v>
      </c>
    </row>
    <row r="1045" spans="1:22" x14ac:dyDescent="0.25">
      <c r="A1045" t="s">
        <v>1378</v>
      </c>
      <c r="B1045" t="s">
        <v>2581</v>
      </c>
      <c r="C1045" t="s">
        <v>3784</v>
      </c>
      <c r="D1045" t="s">
        <v>71</v>
      </c>
      <c r="E1045" t="s">
        <v>81</v>
      </c>
      <c r="F1045">
        <v>1.185327</v>
      </c>
      <c r="G1045">
        <v>1513175700</v>
      </c>
      <c r="H1045">
        <v>2892876.9353013402</v>
      </c>
      <c r="I1045">
        <v>3167447.6933737202</v>
      </c>
      <c r="J1045">
        <v>3665451.4907465801</v>
      </c>
      <c r="K1045">
        <v>2940286.7157008802</v>
      </c>
      <c r="L1045">
        <v>3102697.1873722998</v>
      </c>
      <c r="M1045">
        <v>3017904.6022282098</v>
      </c>
      <c r="N1045" t="s">
        <v>4997</v>
      </c>
      <c r="O1045">
        <v>1.156136E-2</v>
      </c>
      <c r="P1045">
        <v>97.75</v>
      </c>
      <c r="Q1045">
        <v>102.7</v>
      </c>
      <c r="R1045">
        <v>1</v>
      </c>
      <c r="S1045">
        <v>35102000</v>
      </c>
      <c r="T1045">
        <v>1793608012.9539001</v>
      </c>
      <c r="U1045" t="b">
        <v>0</v>
      </c>
      <c r="V1045" t="b">
        <v>0</v>
      </c>
    </row>
    <row r="1046" spans="1:22" x14ac:dyDescent="0.25">
      <c r="A1046" t="s">
        <v>1379</v>
      </c>
      <c r="B1046" t="s">
        <v>2582</v>
      </c>
      <c r="C1046" t="s">
        <v>3785</v>
      </c>
      <c r="D1046" t="s">
        <v>73</v>
      </c>
      <c r="E1046" t="s">
        <v>80</v>
      </c>
      <c r="F1046">
        <v>88.9</v>
      </c>
      <c r="G1046">
        <v>30367110</v>
      </c>
      <c r="H1046">
        <v>4045002.3616666701</v>
      </c>
      <c r="I1046">
        <v>3921899.2598484801</v>
      </c>
      <c r="J1046">
        <v>4555786.7976165004</v>
      </c>
      <c r="K1046">
        <v>4342012.3600000003</v>
      </c>
      <c r="L1046">
        <v>4480537.01771654</v>
      </c>
      <c r="M1046">
        <v>3886596.80741107</v>
      </c>
      <c r="N1046" t="s">
        <v>4998</v>
      </c>
      <c r="O1046">
        <v>1</v>
      </c>
      <c r="P1046">
        <v>85.8</v>
      </c>
      <c r="Q1046">
        <v>88.9</v>
      </c>
      <c r="R1046">
        <v>0.4</v>
      </c>
      <c r="S1046">
        <v>40201040</v>
      </c>
      <c r="T1046">
        <v>1079854431.5999999</v>
      </c>
      <c r="U1046" t="b">
        <v>0</v>
      </c>
      <c r="V1046" t="b">
        <v>0</v>
      </c>
    </row>
    <row r="1047" spans="1:22" x14ac:dyDescent="0.25">
      <c r="A1047" t="s">
        <v>1380</v>
      </c>
      <c r="B1047" t="s">
        <v>2583</v>
      </c>
      <c r="C1047" t="s">
        <v>3786</v>
      </c>
      <c r="D1047" t="s">
        <v>73</v>
      </c>
      <c r="E1047" t="s">
        <v>80</v>
      </c>
      <c r="F1047">
        <v>62.8</v>
      </c>
      <c r="G1047">
        <v>16567245</v>
      </c>
      <c r="H1047">
        <v>969467.77</v>
      </c>
      <c r="I1047">
        <v>1371989.3015151499</v>
      </c>
      <c r="J1047">
        <v>1592328.72206216</v>
      </c>
      <c r="K1047">
        <v>1491598.2215</v>
      </c>
      <c r="L1047">
        <v>1584138.93976378</v>
      </c>
      <c r="M1047">
        <v>1437288.91581028</v>
      </c>
      <c r="N1047" t="s">
        <v>4999</v>
      </c>
      <c r="O1047">
        <v>1</v>
      </c>
      <c r="P1047">
        <v>59.1</v>
      </c>
      <c r="Q1047">
        <v>62.8</v>
      </c>
      <c r="R1047">
        <v>1</v>
      </c>
      <c r="S1047">
        <v>40201040</v>
      </c>
      <c r="T1047">
        <v>1040422986</v>
      </c>
      <c r="U1047" t="b">
        <v>0</v>
      </c>
      <c r="V1047" t="b">
        <v>0</v>
      </c>
    </row>
    <row r="1048" spans="1:22" x14ac:dyDescent="0.25">
      <c r="A1048" t="s">
        <v>1381</v>
      </c>
      <c r="B1048" t="s">
        <v>2584</v>
      </c>
      <c r="C1048" t="s">
        <v>3787</v>
      </c>
      <c r="D1048" t="s">
        <v>72</v>
      </c>
      <c r="E1048" t="s">
        <v>82</v>
      </c>
      <c r="F1048">
        <v>16.184229999999999</v>
      </c>
      <c r="G1048">
        <v>2018544900</v>
      </c>
      <c r="H1048">
        <v>28005067.545768701</v>
      </c>
      <c r="I1048">
        <v>38737720.670526303</v>
      </c>
      <c r="J1048">
        <v>44831743.424028702</v>
      </c>
      <c r="K1048">
        <v>44511342.416148297</v>
      </c>
      <c r="L1048">
        <v>47260432.822289601</v>
      </c>
      <c r="M1048">
        <v>44400150.346942797</v>
      </c>
      <c r="N1048" t="s">
        <v>5000</v>
      </c>
      <c r="O1048">
        <v>9.1395149999999994E-2</v>
      </c>
      <c r="P1048">
        <v>180.3</v>
      </c>
      <c r="Q1048">
        <v>180.3</v>
      </c>
      <c r="R1048">
        <v>0.8</v>
      </c>
      <c r="S1048">
        <v>30101010</v>
      </c>
      <c r="T1048">
        <v>26134875941.541599</v>
      </c>
      <c r="U1048" t="b">
        <v>0</v>
      </c>
      <c r="V1048" t="b">
        <v>1</v>
      </c>
    </row>
    <row r="1049" spans="1:22" x14ac:dyDescent="0.25">
      <c r="A1049" t="s">
        <v>1382</v>
      </c>
      <c r="B1049" t="s">
        <v>2585</v>
      </c>
      <c r="C1049" t="s">
        <v>3788</v>
      </c>
      <c r="D1049" t="s">
        <v>68</v>
      </c>
      <c r="E1049" t="s">
        <v>79</v>
      </c>
      <c r="F1049">
        <v>72.397710000000004</v>
      </c>
      <c r="G1049">
        <v>22483524</v>
      </c>
      <c r="H1049">
        <v>3535588.6638131002</v>
      </c>
      <c r="I1049">
        <v>1710400.19140325</v>
      </c>
      <c r="J1049">
        <v>1985052.3190410601</v>
      </c>
      <c r="K1049">
        <v>1526521.1815281799</v>
      </c>
      <c r="L1049">
        <v>1516773.02000857</v>
      </c>
      <c r="M1049">
        <v>1331274.6228769301</v>
      </c>
      <c r="N1049" t="s">
        <v>5001</v>
      </c>
      <c r="O1049">
        <v>1.07032003</v>
      </c>
      <c r="P1049">
        <v>57.4</v>
      </c>
      <c r="Q1049">
        <v>68</v>
      </c>
      <c r="R1049">
        <v>0.55000000000000004</v>
      </c>
      <c r="S1049">
        <v>50204050</v>
      </c>
      <c r="T1049">
        <v>895265607.68152213</v>
      </c>
      <c r="U1049" t="b">
        <v>1</v>
      </c>
      <c r="V1049" t="b">
        <v>0</v>
      </c>
    </row>
    <row r="1050" spans="1:22" x14ac:dyDescent="0.25">
      <c r="A1050" t="s">
        <v>159</v>
      </c>
      <c r="B1050" t="s">
        <v>248</v>
      </c>
      <c r="C1050" t="s">
        <v>311</v>
      </c>
      <c r="D1050" t="s">
        <v>72</v>
      </c>
      <c r="E1050" t="s">
        <v>82</v>
      </c>
      <c r="F1050">
        <v>21.857230000000001</v>
      </c>
      <c r="G1050">
        <v>400358200</v>
      </c>
      <c r="H1050">
        <v>11128507.828471201</v>
      </c>
      <c r="I1050">
        <v>13495470.8131634</v>
      </c>
      <c r="J1050">
        <v>15634584.4277387</v>
      </c>
      <c r="K1050">
        <v>14007998.8386687</v>
      </c>
      <c r="L1050">
        <v>14474272.4120417</v>
      </c>
      <c r="M1050">
        <v>13474713.6152706</v>
      </c>
      <c r="N1050" t="s">
        <v>402</v>
      </c>
      <c r="O1050">
        <v>9.1395149999999994E-2</v>
      </c>
      <c r="P1050">
        <v>241</v>
      </c>
      <c r="Q1050">
        <v>243.5</v>
      </c>
      <c r="R1050">
        <v>0.95</v>
      </c>
      <c r="S1050">
        <v>50101010</v>
      </c>
      <c r="T1050">
        <v>8313185196.7966995</v>
      </c>
      <c r="U1050" t="b">
        <v>1</v>
      </c>
      <c r="V1050" t="b">
        <v>1</v>
      </c>
    </row>
    <row r="1051" spans="1:22" x14ac:dyDescent="0.25">
      <c r="A1051" t="s">
        <v>1383</v>
      </c>
      <c r="B1051" t="s">
        <v>2586</v>
      </c>
      <c r="C1051" t="s">
        <v>3789</v>
      </c>
      <c r="D1051" t="s">
        <v>72</v>
      </c>
      <c r="E1051" t="s">
        <v>82</v>
      </c>
      <c r="F1051">
        <v>22.126519999999999</v>
      </c>
      <c r="G1051">
        <v>426420260</v>
      </c>
      <c r="H1051">
        <v>17757117.171477601</v>
      </c>
      <c r="I1051">
        <v>21026874.526911099</v>
      </c>
      <c r="J1051">
        <v>24368570.3424576</v>
      </c>
      <c r="K1051">
        <v>24467208.832944602</v>
      </c>
      <c r="L1051">
        <v>26081697.007410999</v>
      </c>
      <c r="M1051">
        <v>24968174.299711499</v>
      </c>
      <c r="N1051" t="s">
        <v>5002</v>
      </c>
      <c r="O1051">
        <v>9.1395149999999994E-2</v>
      </c>
      <c r="P1051">
        <v>234.6</v>
      </c>
      <c r="Q1051">
        <v>246.5</v>
      </c>
      <c r="R1051">
        <v>0.85</v>
      </c>
      <c r="S1051">
        <v>55102015</v>
      </c>
      <c r="T1051">
        <v>8019916949.6009197</v>
      </c>
      <c r="U1051" t="b">
        <v>0</v>
      </c>
      <c r="V1051" t="b">
        <v>1</v>
      </c>
    </row>
    <row r="1052" spans="1:22" x14ac:dyDescent="0.25">
      <c r="A1052" t="s">
        <v>1384</v>
      </c>
      <c r="B1052" t="s">
        <v>2587</v>
      </c>
      <c r="C1052" t="s">
        <v>3790</v>
      </c>
      <c r="D1052" t="s">
        <v>72</v>
      </c>
      <c r="E1052" t="s">
        <v>82</v>
      </c>
      <c r="F1052">
        <v>14.02094</v>
      </c>
      <c r="G1052">
        <v>74728060</v>
      </c>
      <c r="H1052">
        <v>463180.68781852297</v>
      </c>
      <c r="I1052">
        <v>891064.29185339704</v>
      </c>
      <c r="J1052">
        <v>1032285.59182863</v>
      </c>
      <c r="K1052">
        <v>960480.52931369399</v>
      </c>
      <c r="L1052">
        <v>1023915.52351234</v>
      </c>
      <c r="M1052">
        <v>850738.80482655903</v>
      </c>
      <c r="N1052" t="s">
        <v>5003</v>
      </c>
      <c r="O1052">
        <v>9.1395149999999994E-2</v>
      </c>
      <c r="P1052">
        <v>157.5</v>
      </c>
      <c r="Q1052">
        <v>156.19999999999999</v>
      </c>
      <c r="R1052">
        <v>0.25</v>
      </c>
      <c r="S1052">
        <v>40501025</v>
      </c>
      <c r="T1052">
        <v>261939411.39410001</v>
      </c>
      <c r="U1052" t="b">
        <v>0</v>
      </c>
      <c r="V1052" t="b">
        <v>0</v>
      </c>
    </row>
    <row r="1053" spans="1:22" x14ac:dyDescent="0.25">
      <c r="A1053" t="s">
        <v>1385</v>
      </c>
      <c r="B1053" t="s">
        <v>2588</v>
      </c>
      <c r="C1053" t="s">
        <v>3791</v>
      </c>
      <c r="D1053" t="s">
        <v>73</v>
      </c>
      <c r="E1053" t="s">
        <v>80</v>
      </c>
      <c r="F1053">
        <v>23.52</v>
      </c>
      <c r="G1053">
        <v>34700000</v>
      </c>
      <c r="H1053">
        <v>3796641.3886666698</v>
      </c>
      <c r="I1053">
        <v>3514647.2481818199</v>
      </c>
      <c r="J1053">
        <v>4081025.4349900698</v>
      </c>
      <c r="K1053">
        <v>3795039.0481500002</v>
      </c>
      <c r="L1053">
        <v>4720659.2808267698</v>
      </c>
      <c r="M1053">
        <v>4101020.36316205</v>
      </c>
      <c r="N1053" t="s">
        <v>5004</v>
      </c>
      <c r="O1053">
        <v>1</v>
      </c>
      <c r="P1053">
        <v>18.21</v>
      </c>
      <c r="Q1053">
        <v>23.52</v>
      </c>
      <c r="R1053">
        <v>1</v>
      </c>
      <c r="S1053">
        <v>60102020</v>
      </c>
      <c r="T1053">
        <v>816144000</v>
      </c>
      <c r="U1053" t="b">
        <v>0</v>
      </c>
      <c r="V1053" t="b">
        <v>0</v>
      </c>
    </row>
    <row r="1054" spans="1:22" x14ac:dyDescent="0.25">
      <c r="A1054" t="s">
        <v>1386</v>
      </c>
      <c r="B1054" t="s">
        <v>2589</v>
      </c>
      <c r="C1054" t="s">
        <v>3792</v>
      </c>
      <c r="D1054" t="s">
        <v>4028</v>
      </c>
      <c r="E1054" t="s">
        <v>82</v>
      </c>
      <c r="F1054">
        <v>5.8884369999999997</v>
      </c>
      <c r="G1054">
        <v>37456654</v>
      </c>
      <c r="H1054">
        <v>959108.93595640303</v>
      </c>
      <c r="I1054">
        <v>924182.93397482601</v>
      </c>
      <c r="J1054">
        <v>1072938.5971249801</v>
      </c>
      <c r="K1054">
        <v>988673.31656996196</v>
      </c>
      <c r="L1054">
        <v>944670.14414861402</v>
      </c>
      <c r="M1054">
        <v>1047625.11077547</v>
      </c>
      <c r="N1054" t="s">
        <v>5005</v>
      </c>
      <c r="O1054">
        <v>9.1395149999999994E-2</v>
      </c>
      <c r="P1054">
        <v>79.3</v>
      </c>
      <c r="Q1054">
        <v>65.599999999999994</v>
      </c>
      <c r="R1054">
        <v>0.85</v>
      </c>
      <c r="S1054">
        <v>50202020</v>
      </c>
      <c r="T1054">
        <v>187476975.2133283</v>
      </c>
      <c r="U1054" t="b">
        <v>1</v>
      </c>
      <c r="V1054" t="b">
        <v>0</v>
      </c>
    </row>
    <row r="1055" spans="1:22" x14ac:dyDescent="0.25">
      <c r="A1055" t="s">
        <v>1387</v>
      </c>
      <c r="B1055" t="s">
        <v>2590</v>
      </c>
      <c r="C1055" t="s">
        <v>3793</v>
      </c>
      <c r="D1055" t="s">
        <v>4024</v>
      </c>
      <c r="E1055" t="s">
        <v>4033</v>
      </c>
      <c r="F1055">
        <v>2.2402310000000001</v>
      </c>
      <c r="G1055">
        <v>171522305</v>
      </c>
      <c r="H1055">
        <v>104408.353428645</v>
      </c>
      <c r="I1055">
        <v>292797.08969648898</v>
      </c>
      <c r="J1055">
        <v>337172.86257680302</v>
      </c>
      <c r="K1055">
        <v>274002.00204550597</v>
      </c>
      <c r="L1055">
        <v>294021.04672164301</v>
      </c>
      <c r="M1055">
        <v>254995.311107674</v>
      </c>
      <c r="N1055" t="s">
        <v>5006</v>
      </c>
      <c r="O1055">
        <v>8.6344599999999994E-2</v>
      </c>
      <c r="P1055">
        <v>26</v>
      </c>
      <c r="Q1055">
        <v>26.4</v>
      </c>
      <c r="R1055">
        <v>0.5</v>
      </c>
      <c r="S1055">
        <v>10101015</v>
      </c>
      <c r="T1055">
        <v>192124792.42622751</v>
      </c>
      <c r="U1055" t="b">
        <v>1</v>
      </c>
      <c r="V1055" t="b">
        <v>0</v>
      </c>
    </row>
    <row r="1056" spans="1:22" x14ac:dyDescent="0.25">
      <c r="A1056" t="s">
        <v>1388</v>
      </c>
      <c r="B1056" t="s">
        <v>2591</v>
      </c>
      <c r="C1056" t="s">
        <v>3794</v>
      </c>
      <c r="D1056" t="s">
        <v>71</v>
      </c>
      <c r="E1056" t="s">
        <v>81</v>
      </c>
      <c r="F1056">
        <v>15.96209</v>
      </c>
      <c r="G1056">
        <v>872449460</v>
      </c>
      <c r="H1056">
        <v>40125244.333477803</v>
      </c>
      <c r="I1056">
        <v>23301246.154633</v>
      </c>
      <c r="J1056">
        <v>27002858.879889101</v>
      </c>
      <c r="K1056">
        <v>24753278.145286199</v>
      </c>
      <c r="L1056">
        <v>26472831.105801702</v>
      </c>
      <c r="M1056">
        <v>24832046.338409901</v>
      </c>
      <c r="N1056" t="s">
        <v>5007</v>
      </c>
      <c r="O1056">
        <v>1.156136E-2</v>
      </c>
      <c r="P1056">
        <v>1405</v>
      </c>
      <c r="Q1056">
        <v>1383</v>
      </c>
      <c r="R1056">
        <v>0.9</v>
      </c>
      <c r="S1056">
        <v>20102010</v>
      </c>
      <c r="T1056">
        <v>12533505120.87426</v>
      </c>
      <c r="U1056" t="b">
        <v>0</v>
      </c>
      <c r="V1056" t="b">
        <v>1</v>
      </c>
    </row>
    <row r="1057" spans="1:22" x14ac:dyDescent="0.25">
      <c r="A1057" t="s">
        <v>1389</v>
      </c>
      <c r="B1057" t="s">
        <v>2592</v>
      </c>
      <c r="C1057" t="s">
        <v>3795</v>
      </c>
      <c r="D1057" t="s">
        <v>71</v>
      </c>
      <c r="E1057" t="s">
        <v>81</v>
      </c>
      <c r="F1057">
        <v>27.37678</v>
      </c>
      <c r="G1057">
        <v>328484300</v>
      </c>
      <c r="H1057">
        <v>16288827.045006</v>
      </c>
      <c r="I1057">
        <v>16151907.1030418</v>
      </c>
      <c r="J1057">
        <v>18688683.570456099</v>
      </c>
      <c r="K1057">
        <v>17217316.463284001</v>
      </c>
      <c r="L1057">
        <v>19974005.971097998</v>
      </c>
      <c r="M1057">
        <v>17266361.125909999</v>
      </c>
      <c r="N1057" t="s">
        <v>5008</v>
      </c>
      <c r="O1057">
        <v>1.156136E-2</v>
      </c>
      <c r="P1057">
        <v>2374</v>
      </c>
      <c r="Q1057">
        <v>2372</v>
      </c>
      <c r="R1057">
        <v>1</v>
      </c>
      <c r="S1057">
        <v>50203000</v>
      </c>
      <c r="T1057">
        <v>8992842414.5540009</v>
      </c>
      <c r="U1057" t="b">
        <v>0</v>
      </c>
      <c r="V1057" t="b">
        <v>1</v>
      </c>
    </row>
    <row r="1058" spans="1:22" x14ac:dyDescent="0.25">
      <c r="A1058" t="s">
        <v>1390</v>
      </c>
      <c r="B1058" t="s">
        <v>2593</v>
      </c>
      <c r="C1058" t="s">
        <v>3796</v>
      </c>
      <c r="D1058" t="s">
        <v>77</v>
      </c>
      <c r="E1058" t="s">
        <v>80</v>
      </c>
      <c r="F1058">
        <v>5.266</v>
      </c>
      <c r="G1058">
        <v>3360857809</v>
      </c>
      <c r="H1058">
        <v>23426247.862714302</v>
      </c>
      <c r="I1058">
        <v>29619815.890799999</v>
      </c>
      <c r="J1058">
        <v>34236742.579240501</v>
      </c>
      <c r="K1058">
        <v>34397180.502714999</v>
      </c>
      <c r="L1058">
        <v>36543854.455460303</v>
      </c>
      <c r="M1058">
        <v>33115052.517871</v>
      </c>
      <c r="N1058" t="s">
        <v>5009</v>
      </c>
      <c r="O1058">
        <v>1</v>
      </c>
      <c r="P1058">
        <v>5.14</v>
      </c>
      <c r="Q1058">
        <v>5.266</v>
      </c>
      <c r="R1058">
        <v>0.60000000000000009</v>
      </c>
      <c r="S1058">
        <v>60101035</v>
      </c>
      <c r="T1058">
        <v>10618966333.316401</v>
      </c>
      <c r="U1058" t="b">
        <v>0</v>
      </c>
      <c r="V1058" t="b">
        <v>1</v>
      </c>
    </row>
    <row r="1059" spans="1:22" x14ac:dyDescent="0.25">
      <c r="A1059" t="s">
        <v>1391</v>
      </c>
      <c r="B1059" t="s">
        <v>2594</v>
      </c>
      <c r="C1059" t="s">
        <v>3797</v>
      </c>
      <c r="D1059" t="s">
        <v>69</v>
      </c>
      <c r="E1059" t="s">
        <v>80</v>
      </c>
      <c r="F1059">
        <v>57.84</v>
      </c>
      <c r="G1059">
        <v>785180327</v>
      </c>
      <c r="H1059">
        <v>91411528.871333301</v>
      </c>
      <c r="I1059">
        <v>100043168.428258</v>
      </c>
      <c r="J1059">
        <v>115846321.784514</v>
      </c>
      <c r="K1059">
        <v>116251191.62445</v>
      </c>
      <c r="L1059">
        <v>124195967.867835</v>
      </c>
      <c r="M1059">
        <v>104348172.695628</v>
      </c>
      <c r="N1059" t="s">
        <v>5010</v>
      </c>
      <c r="O1059">
        <v>1</v>
      </c>
      <c r="P1059">
        <v>57.26</v>
      </c>
      <c r="Q1059">
        <v>57.84</v>
      </c>
      <c r="R1059">
        <v>0.9</v>
      </c>
      <c r="S1059">
        <v>30101010</v>
      </c>
      <c r="T1059">
        <v>40873347102.311996</v>
      </c>
      <c r="U1059" t="b">
        <v>0</v>
      </c>
      <c r="V1059" t="b">
        <v>1</v>
      </c>
    </row>
    <row r="1060" spans="1:22" x14ac:dyDescent="0.25">
      <c r="A1060" t="s">
        <v>1392</v>
      </c>
      <c r="B1060" t="s">
        <v>2595</v>
      </c>
      <c r="C1060" t="s">
        <v>3798</v>
      </c>
      <c r="D1060" t="s">
        <v>69</v>
      </c>
      <c r="E1060" t="s">
        <v>80</v>
      </c>
      <c r="F1060">
        <v>53.9</v>
      </c>
      <c r="G1060">
        <v>147454887</v>
      </c>
      <c r="H1060">
        <v>6502487.2766666701</v>
      </c>
      <c r="I1060">
        <v>10432574.269318201</v>
      </c>
      <c r="J1060">
        <v>12070938.177823899</v>
      </c>
      <c r="K1060">
        <v>13303806.6437</v>
      </c>
      <c r="L1060">
        <v>15558955.9822441</v>
      </c>
      <c r="M1060">
        <v>17035743.151647002</v>
      </c>
      <c r="N1060" t="s">
        <v>5011</v>
      </c>
      <c r="O1060">
        <v>1</v>
      </c>
      <c r="P1060">
        <v>52.45</v>
      </c>
      <c r="Q1060">
        <v>53.9</v>
      </c>
      <c r="R1060">
        <v>0.55000000000000004</v>
      </c>
      <c r="S1060">
        <v>40501040</v>
      </c>
      <c r="T1060">
        <v>4371300125.1150007</v>
      </c>
      <c r="U1060" t="b">
        <v>0</v>
      </c>
      <c r="V1060" t="b">
        <v>1</v>
      </c>
    </row>
    <row r="1061" spans="1:22" x14ac:dyDescent="0.25">
      <c r="A1061" t="s">
        <v>1393</v>
      </c>
      <c r="B1061" t="s">
        <v>2596</v>
      </c>
      <c r="C1061" t="s">
        <v>3799</v>
      </c>
      <c r="D1061" t="s">
        <v>4025</v>
      </c>
      <c r="E1061" t="s">
        <v>80</v>
      </c>
      <c r="F1061">
        <v>266.39999999999998</v>
      </c>
      <c r="G1061">
        <v>34250000</v>
      </c>
      <c r="H1061">
        <v>4732456.1533333296</v>
      </c>
      <c r="I1061">
        <v>7759200.0166666703</v>
      </c>
      <c r="J1061">
        <v>8973683.7525480594</v>
      </c>
      <c r="K1061">
        <v>7564302.7000000002</v>
      </c>
      <c r="L1061">
        <v>7209593.42755906</v>
      </c>
      <c r="M1061">
        <v>5891058.57137255</v>
      </c>
      <c r="N1061" t="s">
        <v>5012</v>
      </c>
      <c r="O1061">
        <v>1</v>
      </c>
      <c r="P1061">
        <v>252.8</v>
      </c>
      <c r="Q1061">
        <v>266.39999999999998</v>
      </c>
      <c r="R1061">
        <v>0.4</v>
      </c>
      <c r="S1061">
        <v>30202010</v>
      </c>
      <c r="T1061">
        <v>3649680000</v>
      </c>
      <c r="U1061" t="b">
        <v>0</v>
      </c>
      <c r="V1061" t="b">
        <v>0</v>
      </c>
    </row>
    <row r="1062" spans="1:22" x14ac:dyDescent="0.25">
      <c r="A1062" t="s">
        <v>1394</v>
      </c>
      <c r="B1062" t="s">
        <v>2597</v>
      </c>
      <c r="C1062" t="s">
        <v>3800</v>
      </c>
      <c r="D1062" t="s">
        <v>71</v>
      </c>
      <c r="E1062" t="s">
        <v>81</v>
      </c>
      <c r="F1062">
        <v>18.201170000000001</v>
      </c>
      <c r="G1062">
        <v>199946260</v>
      </c>
      <c r="H1062">
        <v>2870777.3168460401</v>
      </c>
      <c r="I1062">
        <v>4734911.6445501903</v>
      </c>
      <c r="J1062">
        <v>5488282.2699222201</v>
      </c>
      <c r="K1062">
        <v>4666274.44387885</v>
      </c>
      <c r="L1062">
        <v>4919661.9192879498</v>
      </c>
      <c r="M1062">
        <v>4644284.9413839905</v>
      </c>
      <c r="N1062" t="s">
        <v>5013</v>
      </c>
      <c r="O1062">
        <v>1.156136E-2</v>
      </c>
      <c r="P1062">
        <v>1603</v>
      </c>
      <c r="Q1062">
        <v>1577</v>
      </c>
      <c r="R1062">
        <v>0.7</v>
      </c>
      <c r="S1062">
        <v>10101010</v>
      </c>
      <c r="T1062">
        <v>2547479108.38694</v>
      </c>
      <c r="U1062" t="b">
        <v>1</v>
      </c>
      <c r="V1062" t="b">
        <v>0</v>
      </c>
    </row>
    <row r="1063" spans="1:22" x14ac:dyDescent="0.25">
      <c r="A1063" t="s">
        <v>1395</v>
      </c>
      <c r="B1063" t="s">
        <v>2598</v>
      </c>
      <c r="C1063" t="s">
        <v>3801</v>
      </c>
      <c r="D1063" t="s">
        <v>68</v>
      </c>
      <c r="E1063" t="s">
        <v>79</v>
      </c>
      <c r="F1063">
        <v>7.2397710000000002</v>
      </c>
      <c r="G1063">
        <v>221102950</v>
      </c>
      <c r="H1063">
        <v>2925507.3895319202</v>
      </c>
      <c r="I1063">
        <v>3851918.5457478198</v>
      </c>
      <c r="J1063">
        <v>4466927.4285387201</v>
      </c>
      <c r="K1063">
        <v>4049249.73377568</v>
      </c>
      <c r="L1063">
        <v>3745155.9304668801</v>
      </c>
      <c r="M1063">
        <v>3662484.12449553</v>
      </c>
      <c r="N1063" t="s">
        <v>5014</v>
      </c>
      <c r="O1063">
        <v>1.07032003</v>
      </c>
      <c r="P1063">
        <v>8.1050000000000004</v>
      </c>
      <c r="Q1063">
        <v>6.8</v>
      </c>
      <c r="R1063">
        <v>0.70000000000000007</v>
      </c>
      <c r="S1063">
        <v>10101010</v>
      </c>
      <c r="T1063">
        <v>1120514307.7971151</v>
      </c>
      <c r="U1063" t="b">
        <v>1</v>
      </c>
      <c r="V1063" t="b">
        <v>0</v>
      </c>
    </row>
    <row r="1064" spans="1:22" x14ac:dyDescent="0.25">
      <c r="A1064" t="s">
        <v>1396</v>
      </c>
      <c r="B1064" t="s">
        <v>2599</v>
      </c>
      <c r="C1064" t="s">
        <v>3802</v>
      </c>
      <c r="D1064" t="s">
        <v>69</v>
      </c>
      <c r="E1064" t="s">
        <v>80</v>
      </c>
      <c r="F1064">
        <v>38.51</v>
      </c>
      <c r="G1064">
        <v>35772015</v>
      </c>
      <c r="H1064">
        <v>4890362.5616666703</v>
      </c>
      <c r="I1064">
        <v>7689596.88295455</v>
      </c>
      <c r="J1064">
        <v>8868482.2294884492</v>
      </c>
      <c r="K1064">
        <v>7385036.8312499998</v>
      </c>
      <c r="L1064">
        <v>7892092.2398425201</v>
      </c>
      <c r="M1064">
        <v>9307600.5085686296</v>
      </c>
      <c r="N1064" t="s">
        <v>5015</v>
      </c>
      <c r="O1064">
        <v>1</v>
      </c>
      <c r="P1064">
        <v>31.07</v>
      </c>
      <c r="Q1064">
        <v>38.51</v>
      </c>
      <c r="R1064">
        <v>0.70000000000000007</v>
      </c>
      <c r="S1064">
        <v>10102010</v>
      </c>
      <c r="T1064">
        <v>964306208.35500014</v>
      </c>
      <c r="U1064" t="b">
        <v>0</v>
      </c>
      <c r="V1064" t="b">
        <v>0</v>
      </c>
    </row>
    <row r="1065" spans="1:22" x14ac:dyDescent="0.25">
      <c r="A1065" t="s">
        <v>1397</v>
      </c>
      <c r="B1065" t="s">
        <v>2600</v>
      </c>
      <c r="C1065" t="s">
        <v>3803</v>
      </c>
      <c r="D1065" t="s">
        <v>4024</v>
      </c>
      <c r="E1065" t="s">
        <v>4033</v>
      </c>
      <c r="F1065">
        <v>4.4719759999999997</v>
      </c>
      <c r="G1065">
        <v>82346796</v>
      </c>
      <c r="H1065">
        <v>811773.42448251299</v>
      </c>
      <c r="I1065">
        <v>806190.59954843798</v>
      </c>
      <c r="J1065">
        <v>937612.88069019001</v>
      </c>
      <c r="K1065">
        <v>732337.43315494701</v>
      </c>
      <c r="L1065">
        <v>650739.30584858998</v>
      </c>
      <c r="M1065">
        <v>674188.02058246697</v>
      </c>
      <c r="N1065" t="s">
        <v>5016</v>
      </c>
      <c r="O1065">
        <v>8.6344599999999994E-2</v>
      </c>
      <c r="P1065">
        <v>53.5</v>
      </c>
      <c r="Q1065">
        <v>52.7</v>
      </c>
      <c r="R1065">
        <v>0.35</v>
      </c>
      <c r="S1065">
        <v>60101030</v>
      </c>
      <c r="T1065">
        <v>128888513.3861136</v>
      </c>
      <c r="U1065" t="b">
        <v>0</v>
      </c>
      <c r="V1065" t="b">
        <v>0</v>
      </c>
    </row>
    <row r="1066" spans="1:22" x14ac:dyDescent="0.25">
      <c r="A1066" t="s">
        <v>1398</v>
      </c>
      <c r="B1066" t="s">
        <v>2601</v>
      </c>
      <c r="C1066" t="s">
        <v>3804</v>
      </c>
      <c r="D1066" t="s">
        <v>4025</v>
      </c>
      <c r="E1066" t="s">
        <v>80</v>
      </c>
      <c r="F1066">
        <v>28.98</v>
      </c>
      <c r="G1066">
        <v>105876416</v>
      </c>
      <c r="H1066">
        <v>5641432.6500000004</v>
      </c>
      <c r="I1066">
        <v>6813387.7800000003</v>
      </c>
      <c r="J1066">
        <v>7894766.4140371699</v>
      </c>
      <c r="K1066">
        <v>7239350.8232500004</v>
      </c>
      <c r="L1066">
        <v>7374238.1229527602</v>
      </c>
      <c r="M1066">
        <v>6710215.8994705901</v>
      </c>
      <c r="N1066" t="s">
        <v>5017</v>
      </c>
      <c r="O1066">
        <v>1</v>
      </c>
      <c r="P1066">
        <v>27.46</v>
      </c>
      <c r="Q1066">
        <v>28.98</v>
      </c>
      <c r="R1066">
        <v>0.65</v>
      </c>
      <c r="S1066">
        <v>55201000</v>
      </c>
      <c r="T1066">
        <v>1994394048.1919999</v>
      </c>
      <c r="U1066" t="b">
        <v>0</v>
      </c>
      <c r="V1066" t="b">
        <v>0</v>
      </c>
    </row>
    <row r="1067" spans="1:22" x14ac:dyDescent="0.25">
      <c r="A1067" t="s">
        <v>1399</v>
      </c>
      <c r="B1067" t="s">
        <v>2602</v>
      </c>
      <c r="C1067" t="s">
        <v>3805</v>
      </c>
      <c r="D1067" t="s">
        <v>321</v>
      </c>
      <c r="E1067" t="s">
        <v>80</v>
      </c>
      <c r="F1067">
        <v>1.3180000000000001</v>
      </c>
      <c r="G1067">
        <v>2000000000</v>
      </c>
      <c r="H1067">
        <v>2221500.3695999999</v>
      </c>
      <c r="I1067">
        <v>2357060.2741515101</v>
      </c>
      <c r="J1067">
        <v>2726177.20240673</v>
      </c>
      <c r="K1067">
        <v>2654842.3637899999</v>
      </c>
      <c r="L1067">
        <v>2616143.00492913</v>
      </c>
      <c r="M1067">
        <v>2042456.4245098</v>
      </c>
      <c r="N1067" t="s">
        <v>5018</v>
      </c>
      <c r="O1067">
        <v>1</v>
      </c>
      <c r="P1067">
        <v>1.3160000000000001</v>
      </c>
      <c r="Q1067">
        <v>1.3180000000000001</v>
      </c>
      <c r="R1067">
        <v>0.4</v>
      </c>
      <c r="S1067">
        <v>45201010</v>
      </c>
      <c r="T1067">
        <v>1054400000</v>
      </c>
      <c r="U1067" t="b">
        <v>0</v>
      </c>
      <c r="V1067" t="b">
        <v>0</v>
      </c>
    </row>
    <row r="1068" spans="1:22" x14ac:dyDescent="0.25">
      <c r="A1068" t="s">
        <v>1400</v>
      </c>
      <c r="B1068" t="s">
        <v>2603</v>
      </c>
      <c r="C1068" t="s">
        <v>3806</v>
      </c>
      <c r="D1068" t="s">
        <v>68</v>
      </c>
      <c r="E1068" t="s">
        <v>79</v>
      </c>
      <c r="F1068">
        <v>248.2816</v>
      </c>
      <c r="G1068">
        <v>59626810</v>
      </c>
      <c r="H1068">
        <v>25556153.049169701</v>
      </c>
      <c r="I1068">
        <v>33328557.5656965</v>
      </c>
      <c r="J1068">
        <v>38582495.051692598</v>
      </c>
      <c r="K1068">
        <v>39501826.0684622</v>
      </c>
      <c r="L1068">
        <v>40015506.725442603</v>
      </c>
      <c r="M1068">
        <v>41431340.438041002</v>
      </c>
      <c r="N1068" t="s">
        <v>5019</v>
      </c>
      <c r="O1068">
        <v>1.07032003</v>
      </c>
      <c r="P1068">
        <v>237.9</v>
      </c>
      <c r="Q1068">
        <v>233.2</v>
      </c>
      <c r="R1068">
        <v>0.85</v>
      </c>
      <c r="S1068">
        <v>20102010</v>
      </c>
      <c r="T1068">
        <v>12583603821.2416</v>
      </c>
      <c r="U1068" t="b">
        <v>0</v>
      </c>
      <c r="V1068" t="b">
        <v>1</v>
      </c>
    </row>
    <row r="1069" spans="1:22" x14ac:dyDescent="0.25">
      <c r="A1069" t="s">
        <v>1401</v>
      </c>
      <c r="B1069" t="s">
        <v>2604</v>
      </c>
      <c r="C1069" t="s">
        <v>3807</v>
      </c>
      <c r="D1069" t="s">
        <v>69</v>
      </c>
      <c r="E1069" t="s">
        <v>80</v>
      </c>
      <c r="F1069">
        <v>175</v>
      </c>
      <c r="G1069">
        <v>20547701</v>
      </c>
      <c r="H1069">
        <v>4836963.0733333305</v>
      </c>
      <c r="I1069">
        <v>5560528.0060606096</v>
      </c>
      <c r="J1069">
        <v>6445958.8536578501</v>
      </c>
      <c r="K1069">
        <v>5578367.4740000004</v>
      </c>
      <c r="L1069">
        <v>6336302.1677165404</v>
      </c>
      <c r="M1069">
        <v>6540129.2958823498</v>
      </c>
      <c r="N1069" t="s">
        <v>5020</v>
      </c>
      <c r="O1069">
        <v>1</v>
      </c>
      <c r="P1069">
        <v>163</v>
      </c>
      <c r="Q1069">
        <v>175</v>
      </c>
      <c r="R1069">
        <v>0.70000000000000007</v>
      </c>
      <c r="S1069">
        <v>10101010</v>
      </c>
      <c r="T1069">
        <v>2517093372.5</v>
      </c>
      <c r="U1069" t="b">
        <v>1</v>
      </c>
      <c r="V1069" t="b">
        <v>0</v>
      </c>
    </row>
    <row r="1070" spans="1:22" x14ac:dyDescent="0.25">
      <c r="A1070" t="s">
        <v>1402</v>
      </c>
      <c r="B1070" t="s">
        <v>2605</v>
      </c>
      <c r="C1070" t="s">
        <v>3808</v>
      </c>
      <c r="D1070" t="s">
        <v>4024</v>
      </c>
      <c r="E1070" t="s">
        <v>4033</v>
      </c>
      <c r="F1070">
        <v>16.462299999999999</v>
      </c>
      <c r="G1070">
        <v>144215590</v>
      </c>
      <c r="H1070">
        <v>1512811.44272644</v>
      </c>
      <c r="I1070">
        <v>1616339.39945144</v>
      </c>
      <c r="J1070">
        <v>1871926.02841596</v>
      </c>
      <c r="K1070">
        <v>1959768.7386660499</v>
      </c>
      <c r="L1070">
        <v>2170647.04406258</v>
      </c>
      <c r="M1070">
        <v>2101886.41021802</v>
      </c>
      <c r="N1070" t="s">
        <v>5021</v>
      </c>
      <c r="O1070">
        <v>8.6344599999999994E-2</v>
      </c>
      <c r="P1070">
        <v>191.08</v>
      </c>
      <c r="Q1070">
        <v>194</v>
      </c>
      <c r="R1070">
        <v>0.95000000000000007</v>
      </c>
      <c r="S1070">
        <v>30101010</v>
      </c>
      <c r="T1070">
        <v>2255414291.8941498</v>
      </c>
      <c r="U1070" t="b">
        <v>0</v>
      </c>
      <c r="V1070" t="b">
        <v>0</v>
      </c>
    </row>
    <row r="1071" spans="1:22" x14ac:dyDescent="0.25">
      <c r="A1071" t="s">
        <v>1403</v>
      </c>
      <c r="B1071" t="s">
        <v>2606</v>
      </c>
      <c r="C1071" t="s">
        <v>3809</v>
      </c>
      <c r="D1071" t="s">
        <v>4024</v>
      </c>
      <c r="E1071" t="s">
        <v>4033</v>
      </c>
      <c r="F1071">
        <v>15.460990000000001</v>
      </c>
      <c r="G1071">
        <v>375456307</v>
      </c>
      <c r="H1071">
        <v>2695590.02453508</v>
      </c>
      <c r="I1071">
        <v>2975175.1797958598</v>
      </c>
      <c r="J1071">
        <v>3443509.2637952501</v>
      </c>
      <c r="K1071">
        <v>3678446.64557957</v>
      </c>
      <c r="L1071">
        <v>4204066.5163302002</v>
      </c>
      <c r="M1071">
        <v>3439882.6768565802</v>
      </c>
      <c r="N1071" t="s">
        <v>5022</v>
      </c>
      <c r="O1071">
        <v>8.6344599999999994E-2</v>
      </c>
      <c r="P1071">
        <v>176.4</v>
      </c>
      <c r="Q1071">
        <v>182.2</v>
      </c>
      <c r="R1071">
        <v>0.65</v>
      </c>
      <c r="S1071">
        <v>30101010</v>
      </c>
      <c r="T1071">
        <v>3773202035.1765552</v>
      </c>
      <c r="U1071" t="b">
        <v>0</v>
      </c>
      <c r="V1071" t="b">
        <v>0</v>
      </c>
    </row>
    <row r="1072" spans="1:22" x14ac:dyDescent="0.25">
      <c r="A1072" t="s">
        <v>1404</v>
      </c>
      <c r="B1072" t="s">
        <v>2607</v>
      </c>
      <c r="C1072" t="s">
        <v>3810</v>
      </c>
      <c r="D1072" t="s">
        <v>4024</v>
      </c>
      <c r="E1072" t="s">
        <v>4033</v>
      </c>
      <c r="F1072">
        <v>8.8675800000000002</v>
      </c>
      <c r="G1072">
        <v>49795520</v>
      </c>
      <c r="H1072">
        <v>232990.99725609799</v>
      </c>
      <c r="I1072">
        <v>245660.13598636599</v>
      </c>
      <c r="J1072">
        <v>284470.48797687201</v>
      </c>
      <c r="K1072">
        <v>242582.73049195</v>
      </c>
      <c r="L1072">
        <v>234886.56561712801</v>
      </c>
      <c r="M1072">
        <v>244733.74528002099</v>
      </c>
      <c r="N1072" t="s">
        <v>5023</v>
      </c>
      <c r="O1072">
        <v>8.6344599999999994E-2</v>
      </c>
      <c r="P1072">
        <v>109.5</v>
      </c>
      <c r="Q1072">
        <v>104.5</v>
      </c>
      <c r="R1072">
        <v>0.9</v>
      </c>
      <c r="S1072">
        <v>30101010</v>
      </c>
      <c r="T1072">
        <v>397409181.51744002</v>
      </c>
      <c r="U1072" t="b">
        <v>0</v>
      </c>
      <c r="V1072" t="b">
        <v>0</v>
      </c>
    </row>
    <row r="1073" spans="1:22" x14ac:dyDescent="0.25">
      <c r="A1073" t="s">
        <v>1405</v>
      </c>
      <c r="B1073" t="s">
        <v>2608</v>
      </c>
      <c r="C1073" t="s">
        <v>3811</v>
      </c>
      <c r="D1073" t="s">
        <v>4024</v>
      </c>
      <c r="E1073" t="s">
        <v>4033</v>
      </c>
      <c r="F1073">
        <v>14.40536</v>
      </c>
      <c r="G1073">
        <v>169616500</v>
      </c>
      <c r="H1073">
        <v>2274347.2454686798</v>
      </c>
      <c r="I1073">
        <v>1760433.23030779</v>
      </c>
      <c r="J1073">
        <v>2038750.73181334</v>
      </c>
      <c r="K1073">
        <v>1995615.11752907</v>
      </c>
      <c r="L1073">
        <v>2047367.66526784</v>
      </c>
      <c r="M1073">
        <v>1574381.96332963</v>
      </c>
      <c r="N1073" t="s">
        <v>5024</v>
      </c>
      <c r="O1073">
        <v>8.6344599999999994E-2</v>
      </c>
      <c r="P1073">
        <v>170.18</v>
      </c>
      <c r="Q1073">
        <v>169.76</v>
      </c>
      <c r="R1073">
        <v>0.95000000000000007</v>
      </c>
      <c r="S1073">
        <v>30101010</v>
      </c>
      <c r="T1073">
        <v>2321217407.2179999</v>
      </c>
      <c r="U1073" t="b">
        <v>0</v>
      </c>
      <c r="V1073" t="b">
        <v>0</v>
      </c>
    </row>
    <row r="1074" spans="1:22" x14ac:dyDescent="0.25">
      <c r="A1074" t="s">
        <v>1406</v>
      </c>
      <c r="B1074" t="s">
        <v>2609</v>
      </c>
      <c r="C1074" t="s">
        <v>3812</v>
      </c>
      <c r="D1074" t="s">
        <v>4024</v>
      </c>
      <c r="E1074" t="s">
        <v>4033</v>
      </c>
      <c r="F1074">
        <v>6.4321780000000004</v>
      </c>
      <c r="G1074">
        <v>20731183</v>
      </c>
      <c r="H1074">
        <v>100716.823977122</v>
      </c>
      <c r="I1074">
        <v>112325.136583115</v>
      </c>
      <c r="J1074">
        <v>129523.759628317</v>
      </c>
      <c r="K1074">
        <v>118866.732301002</v>
      </c>
      <c r="L1074">
        <v>119102.231542202</v>
      </c>
      <c r="M1074">
        <v>97460.438496722898</v>
      </c>
      <c r="N1074" t="s">
        <v>5025</v>
      </c>
      <c r="O1074">
        <v>8.6344599999999994E-2</v>
      </c>
      <c r="P1074">
        <v>72.290000000000006</v>
      </c>
      <c r="Q1074">
        <v>75.8</v>
      </c>
      <c r="R1074">
        <v>1</v>
      </c>
      <c r="S1074">
        <v>30101010</v>
      </c>
      <c r="T1074">
        <v>133346659.20657399</v>
      </c>
      <c r="U1074" t="b">
        <v>0</v>
      </c>
      <c r="V1074" t="b">
        <v>0</v>
      </c>
    </row>
    <row r="1075" spans="1:22" x14ac:dyDescent="0.25">
      <c r="A1075" t="s">
        <v>1407</v>
      </c>
      <c r="B1075" t="s">
        <v>2610</v>
      </c>
      <c r="C1075" t="s">
        <v>3813</v>
      </c>
      <c r="D1075" t="s">
        <v>74</v>
      </c>
      <c r="E1075" t="s">
        <v>83</v>
      </c>
      <c r="F1075">
        <v>47.288760000000003</v>
      </c>
      <c r="G1075">
        <v>16542223</v>
      </c>
      <c r="H1075">
        <v>549117.16163707199</v>
      </c>
      <c r="I1075">
        <v>389522.65290667902</v>
      </c>
      <c r="J1075">
        <v>451755.34652395902</v>
      </c>
      <c r="K1075">
        <v>386653.16357989301</v>
      </c>
      <c r="L1075">
        <v>399666.21287916403</v>
      </c>
      <c r="M1075">
        <v>405828.07060616999</v>
      </c>
      <c r="N1075" t="s">
        <v>5026</v>
      </c>
      <c r="O1075">
        <v>0.13397104000000001</v>
      </c>
      <c r="P1075">
        <v>350.5</v>
      </c>
      <c r="Q1075">
        <v>353</v>
      </c>
      <c r="R1075">
        <v>0.95</v>
      </c>
      <c r="S1075">
        <v>30101010</v>
      </c>
      <c r="T1075">
        <v>743148152.64780605</v>
      </c>
      <c r="U1075" t="b">
        <v>0</v>
      </c>
      <c r="V1075" t="b">
        <v>0</v>
      </c>
    </row>
    <row r="1076" spans="1:22" x14ac:dyDescent="0.25">
      <c r="A1076" t="s">
        <v>1408</v>
      </c>
      <c r="B1076" t="s">
        <v>2611</v>
      </c>
      <c r="C1076" t="s">
        <v>3814</v>
      </c>
      <c r="D1076" t="s">
        <v>4024</v>
      </c>
      <c r="E1076" t="s">
        <v>4033</v>
      </c>
      <c r="F1076">
        <v>12.34503</v>
      </c>
      <c r="G1076">
        <v>100398016</v>
      </c>
      <c r="H1076">
        <v>897161.62323816901</v>
      </c>
      <c r="I1076">
        <v>1051721.37537995</v>
      </c>
      <c r="J1076">
        <v>1219182.28025171</v>
      </c>
      <c r="K1076">
        <v>1265980.5908979301</v>
      </c>
      <c r="L1076">
        <v>1296388.6359697699</v>
      </c>
      <c r="M1076">
        <v>1089251.8612955599</v>
      </c>
      <c r="N1076" t="s">
        <v>5027</v>
      </c>
      <c r="O1076">
        <v>8.6344599999999994E-2</v>
      </c>
      <c r="P1076">
        <v>138.84</v>
      </c>
      <c r="Q1076">
        <v>145.47999999999999</v>
      </c>
      <c r="R1076">
        <v>1</v>
      </c>
      <c r="S1076">
        <v>30101010</v>
      </c>
      <c r="T1076">
        <v>1239416519.46048</v>
      </c>
      <c r="U1076" t="b">
        <v>0</v>
      </c>
      <c r="V1076" t="b">
        <v>0</v>
      </c>
    </row>
    <row r="1077" spans="1:22" x14ac:dyDescent="0.25">
      <c r="A1077" t="s">
        <v>160</v>
      </c>
      <c r="B1077" t="s">
        <v>249</v>
      </c>
      <c r="C1077" t="s">
        <v>312</v>
      </c>
      <c r="D1077" t="s">
        <v>71</v>
      </c>
      <c r="E1077" t="s">
        <v>81</v>
      </c>
      <c r="F1077">
        <v>46.651330000000002</v>
      </c>
      <c r="G1077">
        <v>99322310</v>
      </c>
      <c r="H1077">
        <v>26719993.046978999</v>
      </c>
      <c r="I1077">
        <v>22909135.050354499</v>
      </c>
      <c r="J1077">
        <v>26613107.059258301</v>
      </c>
      <c r="K1077">
        <v>17107237.2792418</v>
      </c>
      <c r="L1077">
        <v>15071789.377522999</v>
      </c>
      <c r="M1077">
        <v>10689669.706458099</v>
      </c>
      <c r="N1077" t="s">
        <v>403</v>
      </c>
      <c r="O1077">
        <v>1.156136E-2</v>
      </c>
      <c r="P1077">
        <v>4088</v>
      </c>
      <c r="Q1077">
        <v>4042</v>
      </c>
      <c r="R1077">
        <v>1</v>
      </c>
      <c r="S1077">
        <v>50202010</v>
      </c>
      <c r="T1077">
        <v>4633517860.1723003</v>
      </c>
      <c r="U1077" t="b">
        <v>1</v>
      </c>
      <c r="V1077" t="b">
        <v>1</v>
      </c>
    </row>
    <row r="1078" spans="1:22" x14ac:dyDescent="0.25">
      <c r="A1078" t="s">
        <v>161</v>
      </c>
      <c r="B1078" t="s">
        <v>250</v>
      </c>
      <c r="C1078" t="s">
        <v>313</v>
      </c>
      <c r="D1078" t="s">
        <v>69</v>
      </c>
      <c r="E1078" t="s">
        <v>80</v>
      </c>
      <c r="F1078">
        <v>52.1</v>
      </c>
      <c r="G1078">
        <v>168073514</v>
      </c>
      <c r="H1078">
        <v>13882143.5416667</v>
      </c>
      <c r="I1078">
        <v>14817652.849924199</v>
      </c>
      <c r="J1078">
        <v>17181456.131436199</v>
      </c>
      <c r="K1078">
        <v>14256864.60345</v>
      </c>
      <c r="L1078">
        <v>15559448.0900394</v>
      </c>
      <c r="M1078">
        <v>11627810.4193529</v>
      </c>
      <c r="N1078" t="s">
        <v>404</v>
      </c>
      <c r="O1078">
        <v>1</v>
      </c>
      <c r="P1078">
        <v>49.4</v>
      </c>
      <c r="Q1078">
        <v>52.1</v>
      </c>
      <c r="R1078">
        <v>0.9</v>
      </c>
      <c r="S1078">
        <v>50101015</v>
      </c>
      <c r="T1078">
        <v>7880967071.46</v>
      </c>
      <c r="U1078" t="b">
        <v>1</v>
      </c>
      <c r="V1078" t="b">
        <v>1</v>
      </c>
    </row>
    <row r="1079" spans="1:22" x14ac:dyDescent="0.25">
      <c r="A1079" t="s">
        <v>1409</v>
      </c>
      <c r="B1079" t="s">
        <v>2612</v>
      </c>
      <c r="C1079" t="s">
        <v>3815</v>
      </c>
      <c r="D1079" t="s">
        <v>4031</v>
      </c>
      <c r="E1079" t="s">
        <v>82</v>
      </c>
      <c r="F1079">
        <v>19.164349999999999</v>
      </c>
      <c r="G1079">
        <v>29966980</v>
      </c>
      <c r="N1079" t="s">
        <v>5028</v>
      </c>
      <c r="O1079">
        <v>9.1395149999999994E-2</v>
      </c>
      <c r="P1079">
        <v>209</v>
      </c>
      <c r="Q1079">
        <v>213.5</v>
      </c>
      <c r="R1079">
        <v>0.8</v>
      </c>
      <c r="S1079">
        <v>30202010</v>
      </c>
      <c r="T1079">
        <v>459438154.53039998</v>
      </c>
      <c r="U1079" t="b">
        <v>0</v>
      </c>
      <c r="V1079" t="b">
        <v>0</v>
      </c>
    </row>
    <row r="1080" spans="1:22" x14ac:dyDescent="0.25">
      <c r="A1080" t="s">
        <v>162</v>
      </c>
      <c r="B1080" t="s">
        <v>251</v>
      </c>
      <c r="C1080" t="s">
        <v>314</v>
      </c>
      <c r="D1080" t="s">
        <v>71</v>
      </c>
      <c r="E1080" t="s">
        <v>81</v>
      </c>
      <c r="F1080">
        <v>84.715670000000003</v>
      </c>
      <c r="G1080">
        <v>73776050</v>
      </c>
      <c r="H1080">
        <v>12397995.1090874</v>
      </c>
      <c r="I1080">
        <v>10091771.4063484</v>
      </c>
      <c r="J1080">
        <v>11692442.410412099</v>
      </c>
      <c r="K1080">
        <v>11036161.049402701</v>
      </c>
      <c r="L1080">
        <v>11814500.012325101</v>
      </c>
      <c r="M1080">
        <v>12412144.9851138</v>
      </c>
      <c r="N1080" t="s">
        <v>405</v>
      </c>
      <c r="O1080">
        <v>1.156136E-2</v>
      </c>
      <c r="P1080">
        <v>6970</v>
      </c>
      <c r="Q1080">
        <v>7340</v>
      </c>
      <c r="R1080">
        <v>1</v>
      </c>
      <c r="S1080">
        <v>50204000</v>
      </c>
      <c r="T1080">
        <v>6249987505.7034998</v>
      </c>
      <c r="U1080" t="b">
        <v>1</v>
      </c>
      <c r="V1080" t="b">
        <v>1</v>
      </c>
    </row>
    <row r="1081" spans="1:22" x14ac:dyDescent="0.25">
      <c r="A1081" t="s">
        <v>1410</v>
      </c>
      <c r="B1081" t="s">
        <v>2613</v>
      </c>
      <c r="C1081" t="s">
        <v>3816</v>
      </c>
      <c r="D1081" t="s">
        <v>71</v>
      </c>
      <c r="E1081" t="s">
        <v>81</v>
      </c>
      <c r="F1081">
        <v>2.6257239999999999</v>
      </c>
      <c r="G1081">
        <v>402759600</v>
      </c>
      <c r="H1081">
        <v>1788839.8842685199</v>
      </c>
      <c r="I1081">
        <v>2130644.82344636</v>
      </c>
      <c r="J1081">
        <v>2463511.93746784</v>
      </c>
      <c r="K1081">
        <v>2072803.1669300001</v>
      </c>
      <c r="L1081">
        <v>2076374.03243402</v>
      </c>
      <c r="M1081">
        <v>1591795.88991981</v>
      </c>
      <c r="N1081" t="s">
        <v>5029</v>
      </c>
      <c r="O1081">
        <v>1.156136E-2</v>
      </c>
      <c r="P1081">
        <v>208</v>
      </c>
      <c r="Q1081">
        <v>227.5</v>
      </c>
      <c r="R1081">
        <v>0.65</v>
      </c>
      <c r="S1081">
        <v>20101010</v>
      </c>
      <c r="T1081">
        <v>687398106.16776001</v>
      </c>
      <c r="U1081" t="b">
        <v>0</v>
      </c>
      <c r="V1081" t="b">
        <v>0</v>
      </c>
    </row>
    <row r="1082" spans="1:22" x14ac:dyDescent="0.25">
      <c r="A1082" t="s">
        <v>1411</v>
      </c>
      <c r="B1082" t="s">
        <v>2614</v>
      </c>
      <c r="C1082" t="s">
        <v>3817</v>
      </c>
      <c r="D1082" t="s">
        <v>71</v>
      </c>
      <c r="E1082" t="s">
        <v>81</v>
      </c>
      <c r="F1082">
        <v>2.2690869999999999</v>
      </c>
      <c r="G1082">
        <v>581149350</v>
      </c>
      <c r="H1082">
        <v>3208283.0985961598</v>
      </c>
      <c r="I1082">
        <v>2008270.3910067701</v>
      </c>
      <c r="J1082">
        <v>2332712.2823895202</v>
      </c>
      <c r="K1082">
        <v>1969309.9400148001</v>
      </c>
      <c r="L1082">
        <v>2210002.7382288901</v>
      </c>
      <c r="M1082">
        <v>1988756.6936208899</v>
      </c>
      <c r="N1082" t="s">
        <v>5030</v>
      </c>
      <c r="O1082">
        <v>1.156136E-2</v>
      </c>
      <c r="P1082">
        <v>196.8</v>
      </c>
      <c r="Q1082">
        <v>196.6</v>
      </c>
      <c r="R1082">
        <v>0.85</v>
      </c>
      <c r="S1082">
        <v>15101010</v>
      </c>
      <c r="T1082">
        <v>1120876669.871933</v>
      </c>
      <c r="U1082" t="b">
        <v>0</v>
      </c>
      <c r="V1082" t="b">
        <v>0</v>
      </c>
    </row>
    <row r="1083" spans="1:22" x14ac:dyDescent="0.25">
      <c r="A1083" t="s">
        <v>1412</v>
      </c>
      <c r="B1083" t="s">
        <v>2615</v>
      </c>
      <c r="C1083" t="s">
        <v>3818</v>
      </c>
      <c r="D1083" t="s">
        <v>72</v>
      </c>
      <c r="E1083" t="s">
        <v>82</v>
      </c>
      <c r="F1083">
        <v>5.10032</v>
      </c>
      <c r="G1083">
        <v>295966340</v>
      </c>
      <c r="H1083">
        <v>3041615.5844338299</v>
      </c>
      <c r="I1083">
        <v>5533470.0941109601</v>
      </c>
      <c r="J1083">
        <v>6407571.8842970897</v>
      </c>
      <c r="K1083">
        <v>5778924.7277747402</v>
      </c>
      <c r="L1083">
        <v>6460242.1858275998</v>
      </c>
      <c r="M1083">
        <v>5684026.9070102302</v>
      </c>
      <c r="N1083" t="s">
        <v>5031</v>
      </c>
      <c r="O1083">
        <v>9.1395149999999994E-2</v>
      </c>
      <c r="P1083">
        <v>54.3</v>
      </c>
      <c r="Q1083">
        <v>56.82</v>
      </c>
      <c r="R1083">
        <v>0.65</v>
      </c>
      <c r="S1083">
        <v>55102010</v>
      </c>
      <c r="T1083">
        <v>981189978.09871995</v>
      </c>
      <c r="U1083" t="b">
        <v>0</v>
      </c>
      <c r="V1083" t="b">
        <v>0</v>
      </c>
    </row>
    <row r="1084" spans="1:22" x14ac:dyDescent="0.25">
      <c r="A1084" t="s">
        <v>1413</v>
      </c>
      <c r="B1084" t="s">
        <v>2616</v>
      </c>
      <c r="C1084" t="s">
        <v>3819</v>
      </c>
      <c r="D1084" t="s">
        <v>72</v>
      </c>
      <c r="E1084" t="s">
        <v>82</v>
      </c>
      <c r="F1084">
        <v>4.9961950000000002</v>
      </c>
      <c r="G1084">
        <v>700651000</v>
      </c>
      <c r="H1084">
        <v>12233019.293589801</v>
      </c>
      <c r="I1084">
        <v>16148252.058298601</v>
      </c>
      <c r="J1084">
        <v>18728886.693936501</v>
      </c>
      <c r="K1084">
        <v>17903661.609644301</v>
      </c>
      <c r="L1084">
        <v>20635415.816171899</v>
      </c>
      <c r="M1084">
        <v>18362493.7751997</v>
      </c>
      <c r="N1084" t="s">
        <v>5032</v>
      </c>
      <c r="O1084">
        <v>9.1395149999999994E-2</v>
      </c>
      <c r="P1084">
        <v>52.92</v>
      </c>
      <c r="Q1084">
        <v>55.66</v>
      </c>
      <c r="R1084">
        <v>0.85</v>
      </c>
      <c r="S1084">
        <v>55102010</v>
      </c>
      <c r="T1084">
        <v>2975500669.5032501</v>
      </c>
      <c r="U1084" t="b">
        <v>0</v>
      </c>
      <c r="V1084" t="b">
        <v>1</v>
      </c>
    </row>
    <row r="1085" spans="1:22" x14ac:dyDescent="0.25">
      <c r="A1085" t="s">
        <v>1414</v>
      </c>
      <c r="B1085" t="s">
        <v>2617</v>
      </c>
      <c r="C1085" t="s">
        <v>3820</v>
      </c>
      <c r="D1085" t="s">
        <v>71</v>
      </c>
      <c r="E1085" t="s">
        <v>81</v>
      </c>
      <c r="F1085">
        <v>20.70571</v>
      </c>
      <c r="G1085">
        <v>1106542100</v>
      </c>
      <c r="H1085">
        <v>31813682.962583199</v>
      </c>
      <c r="I1085">
        <v>38598920.373843201</v>
      </c>
      <c r="J1085">
        <v>44733388.706602298</v>
      </c>
      <c r="K1085">
        <v>42191231.543642499</v>
      </c>
      <c r="L1085">
        <v>42717825.900291502</v>
      </c>
      <c r="M1085">
        <v>44233858.028162099</v>
      </c>
      <c r="N1085" t="s">
        <v>5033</v>
      </c>
      <c r="O1085">
        <v>1.156136E-2</v>
      </c>
      <c r="P1085">
        <v>1669.5</v>
      </c>
      <c r="Q1085">
        <v>1794</v>
      </c>
      <c r="R1085">
        <v>1</v>
      </c>
      <c r="S1085">
        <v>65101015</v>
      </c>
      <c r="T1085">
        <v>22911739825.390999</v>
      </c>
      <c r="U1085" t="b">
        <v>0</v>
      </c>
      <c r="V1085" t="b">
        <v>1</v>
      </c>
    </row>
    <row r="1086" spans="1:22" x14ac:dyDescent="0.25">
      <c r="A1086" t="s">
        <v>1415</v>
      </c>
      <c r="B1086" t="s">
        <v>2618</v>
      </c>
      <c r="C1086" t="s">
        <v>3821</v>
      </c>
      <c r="D1086" t="s">
        <v>71</v>
      </c>
      <c r="E1086" t="s">
        <v>81</v>
      </c>
      <c r="F1086">
        <v>1.883596</v>
      </c>
      <c r="G1086">
        <v>801676200</v>
      </c>
      <c r="H1086">
        <v>2296240.8547231499</v>
      </c>
      <c r="I1086">
        <v>3005052.5829135301</v>
      </c>
      <c r="J1086">
        <v>3477940.6167218401</v>
      </c>
      <c r="K1086">
        <v>2731018.2595701301</v>
      </c>
      <c r="L1086">
        <v>2653980.2740764301</v>
      </c>
      <c r="M1086">
        <v>2344331.5627937298</v>
      </c>
      <c r="N1086" t="s">
        <v>5034</v>
      </c>
      <c r="O1086">
        <v>1.156136E-2</v>
      </c>
      <c r="P1086">
        <v>155.5</v>
      </c>
      <c r="Q1086">
        <v>163.19999999999999</v>
      </c>
      <c r="R1086">
        <v>1</v>
      </c>
      <c r="S1086">
        <v>40501040</v>
      </c>
      <c r="T1086">
        <v>1510034083.6152</v>
      </c>
      <c r="U1086" t="b">
        <v>0</v>
      </c>
      <c r="V1086" t="b">
        <v>0</v>
      </c>
    </row>
    <row r="1087" spans="1:22" x14ac:dyDescent="0.25">
      <c r="A1087" t="s">
        <v>1416</v>
      </c>
      <c r="B1087" t="s">
        <v>2619</v>
      </c>
      <c r="C1087" t="s">
        <v>3822</v>
      </c>
      <c r="D1087" t="s">
        <v>71</v>
      </c>
      <c r="E1087" t="s">
        <v>81</v>
      </c>
      <c r="F1087">
        <v>15.10224</v>
      </c>
      <c r="G1087">
        <v>532759100</v>
      </c>
      <c r="H1087">
        <v>17959926.285925299</v>
      </c>
      <c r="I1087">
        <v>13956079.5615675</v>
      </c>
      <c r="J1087">
        <v>16184511.774104301</v>
      </c>
      <c r="K1087">
        <v>14910667.1224021</v>
      </c>
      <c r="L1087">
        <v>16544016.778710401</v>
      </c>
      <c r="M1087">
        <v>15255351.779104801</v>
      </c>
      <c r="N1087" t="s">
        <v>5035</v>
      </c>
      <c r="O1087">
        <v>1.156136E-2</v>
      </c>
      <c r="P1087">
        <v>1251</v>
      </c>
      <c r="Q1087">
        <v>1308.5</v>
      </c>
      <c r="R1087">
        <v>0.95</v>
      </c>
      <c r="S1087">
        <v>30202010</v>
      </c>
      <c r="T1087">
        <v>7643563000.8648005</v>
      </c>
      <c r="U1087" t="b">
        <v>0</v>
      </c>
      <c r="V1087" t="b">
        <v>1</v>
      </c>
    </row>
    <row r="1088" spans="1:22" x14ac:dyDescent="0.25">
      <c r="A1088" t="s">
        <v>1417</v>
      </c>
      <c r="B1088" t="s">
        <v>2620</v>
      </c>
      <c r="C1088" t="s">
        <v>3823</v>
      </c>
      <c r="D1088" t="s">
        <v>68</v>
      </c>
      <c r="E1088" t="s">
        <v>79</v>
      </c>
      <c r="F1088">
        <v>542.9828</v>
      </c>
      <c r="G1088">
        <v>5993666</v>
      </c>
      <c r="H1088">
        <v>1491484.2445449801</v>
      </c>
      <c r="I1088">
        <v>1063849.6729291</v>
      </c>
      <c r="J1088">
        <v>1233798.2602699499</v>
      </c>
      <c r="K1088">
        <v>1341272.6078945801</v>
      </c>
      <c r="L1088">
        <v>1310763.232147</v>
      </c>
      <c r="M1088">
        <v>1248993.99075128</v>
      </c>
      <c r="N1088" t="s">
        <v>5036</v>
      </c>
      <c r="O1088">
        <v>1.07032003</v>
      </c>
      <c r="P1088">
        <v>502</v>
      </c>
      <c r="Q1088">
        <v>510</v>
      </c>
      <c r="R1088">
        <v>0.5</v>
      </c>
      <c r="S1088">
        <v>30101010</v>
      </c>
      <c r="T1088">
        <v>1627228773.4724</v>
      </c>
      <c r="U1088" t="b">
        <v>0</v>
      </c>
      <c r="V1088" t="b">
        <v>0</v>
      </c>
    </row>
    <row r="1089" spans="1:22" x14ac:dyDescent="0.25">
      <c r="A1089" t="s">
        <v>1418</v>
      </c>
      <c r="B1089" t="s">
        <v>2621</v>
      </c>
      <c r="C1089" t="s">
        <v>3824</v>
      </c>
      <c r="D1089" t="s">
        <v>68</v>
      </c>
      <c r="E1089" t="s">
        <v>79</v>
      </c>
      <c r="F1089">
        <v>24.59393</v>
      </c>
      <c r="G1089">
        <v>100000000</v>
      </c>
      <c r="H1089">
        <v>3591695.0803621998</v>
      </c>
      <c r="I1089">
        <v>3235718.7632475598</v>
      </c>
      <c r="J1089">
        <v>3754629.0891994201</v>
      </c>
      <c r="K1089">
        <v>3636776.9025725699</v>
      </c>
      <c r="L1089">
        <v>4078408.7560548899</v>
      </c>
      <c r="M1089">
        <v>4598533.3686513398</v>
      </c>
      <c r="N1089" t="s">
        <v>5037</v>
      </c>
      <c r="O1089">
        <v>1.07032003</v>
      </c>
      <c r="P1089">
        <v>21.16</v>
      </c>
      <c r="Q1089">
        <v>23.1</v>
      </c>
      <c r="R1089">
        <v>0.55000000000000004</v>
      </c>
      <c r="S1089">
        <v>50206025</v>
      </c>
      <c r="T1089">
        <v>1352666150</v>
      </c>
      <c r="U1089" t="b">
        <v>1</v>
      </c>
      <c r="V1089" t="b">
        <v>0</v>
      </c>
    </row>
    <row r="1090" spans="1:22" x14ac:dyDescent="0.25">
      <c r="A1090" t="s">
        <v>1419</v>
      </c>
      <c r="B1090" t="s">
        <v>2622</v>
      </c>
      <c r="C1090" t="s">
        <v>3825</v>
      </c>
      <c r="D1090" t="s">
        <v>71</v>
      </c>
      <c r="E1090" t="s">
        <v>81</v>
      </c>
      <c r="F1090">
        <v>16.354510000000001</v>
      </c>
      <c r="G1090">
        <v>2307920400</v>
      </c>
      <c r="H1090">
        <v>62139525.199006103</v>
      </c>
      <c r="I1090">
        <v>65044574.198561497</v>
      </c>
      <c r="J1090">
        <v>75400756.623675004</v>
      </c>
      <c r="K1090">
        <v>70133674.274749905</v>
      </c>
      <c r="L1090">
        <v>78284230.661297604</v>
      </c>
      <c r="M1090">
        <v>63462061.042483099</v>
      </c>
      <c r="N1090" t="s">
        <v>5038</v>
      </c>
      <c r="O1090">
        <v>1.156136E-2</v>
      </c>
      <c r="P1090">
        <v>1434.5</v>
      </c>
      <c r="Q1090">
        <v>1417</v>
      </c>
      <c r="R1090">
        <v>0.8</v>
      </c>
      <c r="S1090">
        <v>30101010</v>
      </c>
      <c r="T1090">
        <v>30195925808.8032</v>
      </c>
      <c r="U1090" t="b">
        <v>0</v>
      </c>
      <c r="V1090" t="b">
        <v>1</v>
      </c>
    </row>
    <row r="1091" spans="1:22" x14ac:dyDescent="0.25">
      <c r="A1091" t="s">
        <v>1420</v>
      </c>
      <c r="B1091" t="s">
        <v>2623</v>
      </c>
      <c r="C1091" t="s">
        <v>3826</v>
      </c>
      <c r="D1091" t="s">
        <v>77</v>
      </c>
      <c r="E1091" t="s">
        <v>80</v>
      </c>
      <c r="F1091">
        <v>8.6460000000000008</v>
      </c>
      <c r="G1091">
        <v>2896073567</v>
      </c>
      <c r="H1091">
        <v>143173519.37932199</v>
      </c>
      <c r="I1091">
        <v>193050652.9971</v>
      </c>
      <c r="J1091">
        <v>223726326.03875601</v>
      </c>
      <c r="K1091">
        <v>211835249.44782501</v>
      </c>
      <c r="L1091">
        <v>222061316.791567</v>
      </c>
      <c r="M1091">
        <v>208991296.0248</v>
      </c>
      <c r="N1091" t="s">
        <v>5039</v>
      </c>
      <c r="O1091">
        <v>1</v>
      </c>
      <c r="P1091">
        <v>7.9950000000000001</v>
      </c>
      <c r="Q1091">
        <v>8.6460000000000008</v>
      </c>
      <c r="R1091">
        <v>0.70000000000000007</v>
      </c>
      <c r="S1091">
        <v>40101020</v>
      </c>
      <c r="T1091">
        <v>17527616442.197399</v>
      </c>
      <c r="U1091" t="b">
        <v>0</v>
      </c>
      <c r="V1091" t="b">
        <v>1</v>
      </c>
    </row>
    <row r="1092" spans="1:22" x14ac:dyDescent="0.25">
      <c r="A1092" t="s">
        <v>1421</v>
      </c>
      <c r="B1092" t="s">
        <v>2624</v>
      </c>
      <c r="C1092" t="s">
        <v>3827</v>
      </c>
      <c r="D1092" t="s">
        <v>72</v>
      </c>
      <c r="E1092" t="s">
        <v>82</v>
      </c>
      <c r="F1092">
        <v>17.90767</v>
      </c>
      <c r="G1092">
        <v>30105473</v>
      </c>
      <c r="H1092">
        <v>178300.87599356301</v>
      </c>
      <c r="I1092">
        <v>225293.990262823</v>
      </c>
      <c r="J1092">
        <v>261002.816186788</v>
      </c>
      <c r="K1092">
        <v>307081.11122418102</v>
      </c>
      <c r="L1092">
        <v>324848.99867529899</v>
      </c>
      <c r="M1092">
        <v>377313.63368341798</v>
      </c>
      <c r="N1092" t="s">
        <v>5040</v>
      </c>
      <c r="O1092">
        <v>9.1395149999999994E-2</v>
      </c>
      <c r="P1092">
        <v>200</v>
      </c>
      <c r="Q1092">
        <v>199.5</v>
      </c>
      <c r="R1092">
        <v>0.6</v>
      </c>
      <c r="S1092">
        <v>35101010</v>
      </c>
      <c r="T1092">
        <v>323471325.40674597</v>
      </c>
      <c r="U1092" t="b">
        <v>0</v>
      </c>
      <c r="V1092" t="b">
        <v>0</v>
      </c>
    </row>
    <row r="1093" spans="1:22" x14ac:dyDescent="0.25">
      <c r="A1093" t="s">
        <v>1422</v>
      </c>
      <c r="B1093" t="s">
        <v>2625</v>
      </c>
      <c r="C1093" t="s">
        <v>3828</v>
      </c>
      <c r="D1093" t="s">
        <v>72</v>
      </c>
      <c r="E1093" t="s">
        <v>82</v>
      </c>
      <c r="F1093">
        <v>0.9891856</v>
      </c>
      <c r="G1093">
        <v>371778600</v>
      </c>
      <c r="H1093">
        <v>108873.838454702</v>
      </c>
      <c r="I1093">
        <v>199869.24784312001</v>
      </c>
      <c r="J1093">
        <v>229815.95228004601</v>
      </c>
      <c r="K1093">
        <v>298872.41830165201</v>
      </c>
      <c r="L1093">
        <v>298231.94626188598</v>
      </c>
      <c r="M1093">
        <v>283433.52057241998</v>
      </c>
      <c r="N1093" t="s">
        <v>5041</v>
      </c>
      <c r="O1093">
        <v>9.1395149999999994E-2</v>
      </c>
      <c r="P1093">
        <v>10.72</v>
      </c>
      <c r="R1093">
        <v>0.45</v>
      </c>
      <c r="S1093">
        <v>35101010</v>
      </c>
      <c r="T1093">
        <v>165491116.878672</v>
      </c>
      <c r="U1093" t="b">
        <v>0</v>
      </c>
      <c r="V1093" t="b">
        <v>0</v>
      </c>
    </row>
    <row r="1094" spans="1:22" x14ac:dyDescent="0.25">
      <c r="A1094" t="s">
        <v>1423</v>
      </c>
      <c r="B1094" t="s">
        <v>2626</v>
      </c>
      <c r="C1094" t="s">
        <v>3829</v>
      </c>
      <c r="D1094" t="s">
        <v>72</v>
      </c>
      <c r="E1094" t="s">
        <v>82</v>
      </c>
      <c r="F1094">
        <v>0.46497110000000003</v>
      </c>
      <c r="G1094">
        <v>517968500</v>
      </c>
      <c r="H1094">
        <v>800577.88798707002</v>
      </c>
      <c r="I1094">
        <v>1072408.41533656</v>
      </c>
      <c r="J1094">
        <v>1241222.8992937501</v>
      </c>
      <c r="K1094">
        <v>1047827.90295181</v>
      </c>
      <c r="L1094">
        <v>994251.13412485097</v>
      </c>
      <c r="M1094">
        <v>1012830.20564047</v>
      </c>
      <c r="N1094" t="s">
        <v>5042</v>
      </c>
      <c r="O1094">
        <v>9.1395149999999994E-2</v>
      </c>
      <c r="P1094">
        <v>5.2350000000000003</v>
      </c>
      <c r="Q1094">
        <v>5.18</v>
      </c>
      <c r="R1094">
        <v>0.9</v>
      </c>
      <c r="S1094">
        <v>40203040</v>
      </c>
      <c r="T1094">
        <v>216756344.88931501</v>
      </c>
      <c r="U1094" t="b">
        <v>0</v>
      </c>
      <c r="V1094" t="b">
        <v>0</v>
      </c>
    </row>
    <row r="1095" spans="1:22" x14ac:dyDescent="0.25">
      <c r="A1095" t="s">
        <v>1424</v>
      </c>
      <c r="B1095" t="s">
        <v>2627</v>
      </c>
      <c r="C1095" t="s">
        <v>3830</v>
      </c>
      <c r="D1095" t="s">
        <v>69</v>
      </c>
      <c r="E1095" t="s">
        <v>80</v>
      </c>
      <c r="F1095">
        <v>23.434999999999999</v>
      </c>
      <c r="G1095">
        <v>911281920</v>
      </c>
      <c r="H1095">
        <v>44224664.8056667</v>
      </c>
      <c r="I1095">
        <v>63348187.292424202</v>
      </c>
      <c r="J1095">
        <v>73501556.533988401</v>
      </c>
      <c r="K1095">
        <v>63008047.229980104</v>
      </c>
      <c r="L1095">
        <v>66895165.549472503</v>
      </c>
      <c r="M1095">
        <v>66443322.856462702</v>
      </c>
      <c r="N1095" t="s">
        <v>5043</v>
      </c>
      <c r="O1095">
        <v>1</v>
      </c>
      <c r="P1095">
        <v>22.184999999999999</v>
      </c>
      <c r="Q1095">
        <v>23.434999999999999</v>
      </c>
      <c r="R1095">
        <v>0.70000000000000007</v>
      </c>
      <c r="S1095">
        <v>10102010</v>
      </c>
      <c r="T1095">
        <v>14949124256.639999</v>
      </c>
      <c r="U1095" t="b">
        <v>0</v>
      </c>
      <c r="V1095" t="b">
        <v>1</v>
      </c>
    </row>
    <row r="1096" spans="1:22" x14ac:dyDescent="0.25">
      <c r="A1096" t="s">
        <v>1425</v>
      </c>
      <c r="B1096" t="s">
        <v>2628</v>
      </c>
      <c r="C1096" t="s">
        <v>3831</v>
      </c>
      <c r="D1096" t="s">
        <v>75</v>
      </c>
      <c r="E1096" t="s">
        <v>80</v>
      </c>
      <c r="F1096">
        <v>2.94</v>
      </c>
      <c r="G1096">
        <v>164041400</v>
      </c>
      <c r="H1096">
        <v>233946.75866666701</v>
      </c>
      <c r="I1096">
        <v>504868.67531249998</v>
      </c>
      <c r="J1096">
        <v>586137.52165766805</v>
      </c>
      <c r="K1096">
        <v>498216.23580000002</v>
      </c>
      <c r="L1096">
        <v>477706.56792</v>
      </c>
      <c r="M1096">
        <v>388204.26546184701</v>
      </c>
      <c r="N1096" t="s">
        <v>5044</v>
      </c>
      <c r="O1096">
        <v>1</v>
      </c>
      <c r="P1096">
        <v>2.86</v>
      </c>
      <c r="Q1096">
        <v>2.94</v>
      </c>
      <c r="R1096">
        <v>0.8</v>
      </c>
      <c r="S1096">
        <v>40401010</v>
      </c>
      <c r="T1096">
        <v>385825372.80000001</v>
      </c>
      <c r="U1096" t="b">
        <v>0</v>
      </c>
      <c r="V1096" t="b">
        <v>0</v>
      </c>
    </row>
    <row r="1097" spans="1:22" x14ac:dyDescent="0.25">
      <c r="A1097" t="s">
        <v>1426</v>
      </c>
      <c r="B1097" t="s">
        <v>2629</v>
      </c>
      <c r="C1097" t="s">
        <v>3832</v>
      </c>
      <c r="D1097" t="s">
        <v>4024</v>
      </c>
      <c r="E1097" t="s">
        <v>4033</v>
      </c>
      <c r="F1097">
        <v>27.79074</v>
      </c>
      <c r="G1097">
        <v>58523796</v>
      </c>
      <c r="H1097">
        <v>1388178.87798842</v>
      </c>
      <c r="I1097">
        <v>1566609.16996684</v>
      </c>
      <c r="J1097">
        <v>1819881.8186649799</v>
      </c>
      <c r="K1097">
        <v>1702968.3647191001</v>
      </c>
      <c r="L1097">
        <v>1735394.88096677</v>
      </c>
      <c r="M1097">
        <v>1664255.71116384</v>
      </c>
      <c r="N1097" t="s">
        <v>5045</v>
      </c>
      <c r="O1097">
        <v>8.6344599999999994E-2</v>
      </c>
      <c r="P1097">
        <v>338.5</v>
      </c>
      <c r="Q1097">
        <v>327.5</v>
      </c>
      <c r="R1097">
        <v>0.4</v>
      </c>
      <c r="S1097">
        <v>50206030</v>
      </c>
      <c r="T1097">
        <v>650567839.37961602</v>
      </c>
      <c r="U1097" t="b">
        <v>1</v>
      </c>
      <c r="V1097" t="b">
        <v>0</v>
      </c>
    </row>
    <row r="1098" spans="1:22" x14ac:dyDescent="0.25">
      <c r="A1098" t="s">
        <v>1427</v>
      </c>
      <c r="B1098" t="s">
        <v>2630</v>
      </c>
      <c r="C1098" t="s">
        <v>3833</v>
      </c>
      <c r="D1098" t="s">
        <v>75</v>
      </c>
      <c r="E1098" t="s">
        <v>80</v>
      </c>
      <c r="F1098">
        <v>10.445</v>
      </c>
      <c r="G1098">
        <v>613067900</v>
      </c>
      <c r="H1098">
        <v>17893243.311999999</v>
      </c>
      <c r="I1098">
        <v>18815059.067812499</v>
      </c>
      <c r="J1098">
        <v>21811377.801625401</v>
      </c>
      <c r="K1098">
        <v>19262878.503699999</v>
      </c>
      <c r="L1098">
        <v>19458115.994800001</v>
      </c>
      <c r="M1098">
        <v>19229817.060200799</v>
      </c>
      <c r="N1098" t="s">
        <v>5046</v>
      </c>
      <c r="O1098">
        <v>1</v>
      </c>
      <c r="P1098">
        <v>9.4960000000000004</v>
      </c>
      <c r="Q1098">
        <v>10.445</v>
      </c>
      <c r="R1098">
        <v>1</v>
      </c>
      <c r="S1098">
        <v>55101015</v>
      </c>
      <c r="T1098">
        <v>6403494215.5</v>
      </c>
      <c r="U1098" t="b">
        <v>0</v>
      </c>
      <c r="V1098" t="b">
        <v>1</v>
      </c>
    </row>
    <row r="1099" spans="1:22" x14ac:dyDescent="0.25">
      <c r="A1099" t="s">
        <v>1428</v>
      </c>
      <c r="B1099" t="s">
        <v>2631</v>
      </c>
      <c r="C1099" t="s">
        <v>3834</v>
      </c>
      <c r="D1099" t="s">
        <v>4024</v>
      </c>
      <c r="E1099" t="s">
        <v>4033</v>
      </c>
      <c r="F1099">
        <v>13.2547</v>
      </c>
      <c r="G1099">
        <v>435484411</v>
      </c>
      <c r="H1099">
        <v>6635134.5655802097</v>
      </c>
      <c r="I1099">
        <v>7735362.9757061899</v>
      </c>
      <c r="J1099">
        <v>8969676.8657458592</v>
      </c>
      <c r="K1099">
        <v>8827269.3769917004</v>
      </c>
      <c r="L1099">
        <v>8854307.5439100098</v>
      </c>
      <c r="M1099">
        <v>7907463.3329642499</v>
      </c>
      <c r="N1099" t="s">
        <v>5047</v>
      </c>
      <c r="O1099">
        <v>8.6344599999999994E-2</v>
      </c>
      <c r="P1099">
        <v>154.19999999999999</v>
      </c>
      <c r="Q1099">
        <v>156.19999999999999</v>
      </c>
      <c r="R1099">
        <v>1</v>
      </c>
      <c r="S1099">
        <v>30301010</v>
      </c>
      <c r="T1099">
        <v>5772215222.4816999</v>
      </c>
      <c r="U1099" t="b">
        <v>0</v>
      </c>
      <c r="V1099" t="b">
        <v>0</v>
      </c>
    </row>
    <row r="1100" spans="1:22" x14ac:dyDescent="0.25">
      <c r="A1100" t="s">
        <v>1429</v>
      </c>
      <c r="B1100" t="s">
        <v>2632</v>
      </c>
      <c r="C1100" t="s">
        <v>3835</v>
      </c>
      <c r="D1100" t="s">
        <v>72</v>
      </c>
      <c r="E1100" t="s">
        <v>82</v>
      </c>
      <c r="F1100">
        <v>0.92410760000000003</v>
      </c>
      <c r="G1100">
        <v>1544723900</v>
      </c>
      <c r="H1100">
        <v>5792455.9312289897</v>
      </c>
      <c r="I1100">
        <v>3677560.3263310902</v>
      </c>
      <c r="J1100">
        <v>4265972.5431892397</v>
      </c>
      <c r="K1100">
        <v>4329755.2347128103</v>
      </c>
      <c r="L1100">
        <v>4284760.3467982803</v>
      </c>
      <c r="M1100">
        <v>4073317.9517530198</v>
      </c>
      <c r="N1100" t="s">
        <v>5048</v>
      </c>
      <c r="O1100">
        <v>9.1395149999999994E-2</v>
      </c>
      <c r="P1100">
        <v>9.4960000000000004</v>
      </c>
      <c r="Q1100">
        <v>10.295</v>
      </c>
      <c r="R1100">
        <v>0.9</v>
      </c>
      <c r="S1100">
        <v>30202000</v>
      </c>
      <c r="T1100">
        <v>1284741986.3024759</v>
      </c>
      <c r="U1100" t="b">
        <v>0</v>
      </c>
      <c r="V1100" t="b">
        <v>0</v>
      </c>
    </row>
    <row r="1101" spans="1:22" x14ac:dyDescent="0.25">
      <c r="A1101" t="s">
        <v>1430</v>
      </c>
      <c r="B1101" t="s">
        <v>2633</v>
      </c>
      <c r="C1101" t="s">
        <v>3836</v>
      </c>
      <c r="D1101" t="s">
        <v>4028</v>
      </c>
      <c r="E1101" t="s">
        <v>82</v>
      </c>
      <c r="F1101">
        <v>7.9260520000000003</v>
      </c>
      <c r="G1101">
        <v>77169580</v>
      </c>
      <c r="H1101">
        <v>1357660.6209818099</v>
      </c>
      <c r="I1101">
        <v>2768914.6213626401</v>
      </c>
      <c r="J1101">
        <v>3194558.78582227</v>
      </c>
      <c r="K1101">
        <v>3495216.9201755999</v>
      </c>
      <c r="L1101">
        <v>3281877.6957395002</v>
      </c>
      <c r="M1101">
        <v>2494008.81490984</v>
      </c>
      <c r="N1101" t="s">
        <v>5049</v>
      </c>
      <c r="O1101">
        <v>9.1395149999999994E-2</v>
      </c>
      <c r="P1101">
        <v>79.849999999999994</v>
      </c>
      <c r="Q1101">
        <v>88.3</v>
      </c>
      <c r="R1101">
        <v>0.85</v>
      </c>
      <c r="S1101">
        <v>40401030</v>
      </c>
      <c r="T1101">
        <v>519902588.31343597</v>
      </c>
      <c r="U1101" t="b">
        <v>0</v>
      </c>
      <c r="V1101" t="b">
        <v>0</v>
      </c>
    </row>
    <row r="1102" spans="1:22" x14ac:dyDescent="0.25">
      <c r="A1102" t="s">
        <v>1431</v>
      </c>
      <c r="B1102" t="s">
        <v>2634</v>
      </c>
      <c r="C1102" t="s">
        <v>3837</v>
      </c>
      <c r="D1102" t="s">
        <v>68</v>
      </c>
      <c r="E1102" t="s">
        <v>79</v>
      </c>
      <c r="F1102">
        <v>102.2298</v>
      </c>
      <c r="G1102">
        <v>159455250</v>
      </c>
      <c r="H1102">
        <v>46100264.379508696</v>
      </c>
      <c r="I1102">
        <v>34862899.8052205</v>
      </c>
      <c r="J1102">
        <v>40416040.339887403</v>
      </c>
      <c r="K1102">
        <v>40895289.742955796</v>
      </c>
      <c r="L1102">
        <v>42492490.704373702</v>
      </c>
      <c r="M1102">
        <v>41552519.7201121</v>
      </c>
      <c r="N1102" t="s">
        <v>5050</v>
      </c>
      <c r="O1102">
        <v>1.07032003</v>
      </c>
      <c r="P1102">
        <v>92</v>
      </c>
      <c r="Q1102">
        <v>96.02</v>
      </c>
      <c r="R1102">
        <v>0.75</v>
      </c>
      <c r="S1102">
        <v>20102015</v>
      </c>
      <c r="T1102">
        <v>12225808737.3375</v>
      </c>
      <c r="U1102" t="b">
        <v>0</v>
      </c>
      <c r="V1102" t="b">
        <v>1</v>
      </c>
    </row>
    <row r="1103" spans="1:22" x14ac:dyDescent="0.25">
      <c r="A1103" t="s">
        <v>1432</v>
      </c>
      <c r="B1103" t="s">
        <v>2635</v>
      </c>
      <c r="C1103" t="s">
        <v>3838</v>
      </c>
      <c r="D1103" t="s">
        <v>73</v>
      </c>
      <c r="E1103" t="s">
        <v>80</v>
      </c>
      <c r="F1103">
        <v>42.7</v>
      </c>
      <c r="G1103">
        <v>55843310</v>
      </c>
      <c r="H1103">
        <v>2648625.7783333301</v>
      </c>
      <c r="I1103">
        <v>2387093.6003787899</v>
      </c>
      <c r="J1103">
        <v>2764668.8487304398</v>
      </c>
      <c r="K1103">
        <v>2761154.32045</v>
      </c>
      <c r="L1103">
        <v>3257870.25885827</v>
      </c>
      <c r="M1103">
        <v>2807937.7274110699</v>
      </c>
      <c r="N1103" t="s">
        <v>5051</v>
      </c>
      <c r="O1103">
        <v>1</v>
      </c>
      <c r="P1103">
        <v>39.200000000000003</v>
      </c>
      <c r="Q1103">
        <v>42.7</v>
      </c>
      <c r="R1103">
        <v>0.45</v>
      </c>
      <c r="S1103">
        <v>40301020</v>
      </c>
      <c r="T1103">
        <v>1073029201.65</v>
      </c>
      <c r="U1103" t="b">
        <v>0</v>
      </c>
      <c r="V1103" t="b">
        <v>0</v>
      </c>
    </row>
    <row r="1104" spans="1:22" x14ac:dyDescent="0.25">
      <c r="A1104" t="s">
        <v>1433</v>
      </c>
      <c r="B1104" t="s">
        <v>2636</v>
      </c>
      <c r="C1104" t="s">
        <v>3839</v>
      </c>
      <c r="D1104" t="s">
        <v>4024</v>
      </c>
      <c r="E1104" t="s">
        <v>4033</v>
      </c>
      <c r="F1104">
        <v>17.531510000000001</v>
      </c>
      <c r="G1104">
        <v>299600000</v>
      </c>
      <c r="H1104">
        <v>4112509.1086379499</v>
      </c>
      <c r="I1104">
        <v>6083542.3574238904</v>
      </c>
      <c r="J1104">
        <v>7053467.5710163098</v>
      </c>
      <c r="K1104">
        <v>6147024.2453926997</v>
      </c>
      <c r="L1104">
        <v>7304114.3006875804</v>
      </c>
      <c r="M1104">
        <v>7151479.2928402303</v>
      </c>
      <c r="N1104" t="s">
        <v>5052</v>
      </c>
      <c r="O1104">
        <v>8.6344599999999994E-2</v>
      </c>
      <c r="P1104">
        <v>201.6</v>
      </c>
      <c r="Q1104">
        <v>206.6</v>
      </c>
      <c r="R1104">
        <v>0.75</v>
      </c>
      <c r="S1104">
        <v>60101030</v>
      </c>
      <c r="T1104">
        <v>3939330297</v>
      </c>
      <c r="U1104" t="b">
        <v>0</v>
      </c>
      <c r="V1104" t="b">
        <v>0</v>
      </c>
    </row>
    <row r="1105" spans="1:22" x14ac:dyDescent="0.25">
      <c r="A1105" t="s">
        <v>1434</v>
      </c>
      <c r="B1105" t="s">
        <v>2637</v>
      </c>
      <c r="C1105" t="s">
        <v>3840</v>
      </c>
      <c r="D1105" t="s">
        <v>73</v>
      </c>
      <c r="E1105" t="s">
        <v>80</v>
      </c>
      <c r="F1105">
        <v>10.130000000000001</v>
      </c>
      <c r="G1105">
        <v>204183290</v>
      </c>
      <c r="H1105">
        <v>1182373.1569999999</v>
      </c>
      <c r="I1105">
        <v>1658852.44109848</v>
      </c>
      <c r="J1105">
        <v>1925502.8559200901</v>
      </c>
      <c r="K1105">
        <v>1775048.9415249999</v>
      </c>
      <c r="L1105">
        <v>1899107.7449803101</v>
      </c>
      <c r="M1105">
        <v>1959049.1010968401</v>
      </c>
      <c r="N1105" t="s">
        <v>5053</v>
      </c>
      <c r="O1105">
        <v>1</v>
      </c>
      <c r="P1105">
        <v>9.6850000000000005</v>
      </c>
      <c r="Q1105">
        <v>10.130000000000001</v>
      </c>
      <c r="R1105">
        <v>0.3</v>
      </c>
      <c r="S1105">
        <v>45102035</v>
      </c>
      <c r="T1105">
        <v>620513018.31000006</v>
      </c>
      <c r="U1105" t="b">
        <v>0</v>
      </c>
      <c r="V1105" t="b">
        <v>0</v>
      </c>
    </row>
    <row r="1106" spans="1:22" x14ac:dyDescent="0.25">
      <c r="A1106" t="s">
        <v>1435</v>
      </c>
      <c r="B1106" t="s">
        <v>2638</v>
      </c>
      <c r="C1106" t="s">
        <v>3841</v>
      </c>
      <c r="D1106" t="s">
        <v>68</v>
      </c>
      <c r="E1106" t="s">
        <v>79</v>
      </c>
      <c r="F1106">
        <v>163.7466</v>
      </c>
      <c r="G1106">
        <v>34262367</v>
      </c>
      <c r="H1106">
        <v>5462988.3533693198</v>
      </c>
      <c r="I1106">
        <v>7814685.3393755602</v>
      </c>
      <c r="J1106">
        <v>9062800.3869768307</v>
      </c>
      <c r="K1106">
        <v>8133588.13868987</v>
      </c>
      <c r="L1106">
        <v>8774990.9860346504</v>
      </c>
      <c r="M1106">
        <v>7066540.8857680801</v>
      </c>
      <c r="N1106" t="s">
        <v>5054</v>
      </c>
      <c r="O1106">
        <v>1.07032003</v>
      </c>
      <c r="P1106">
        <v>142.80000000000001</v>
      </c>
      <c r="Q1106">
        <v>153.80000000000001</v>
      </c>
      <c r="R1106">
        <v>0.5</v>
      </c>
      <c r="S1106">
        <v>50204000</v>
      </c>
      <c r="T1106">
        <v>2805173052.1011</v>
      </c>
      <c r="U1106" t="b">
        <v>1</v>
      </c>
      <c r="V1106" t="b">
        <v>0</v>
      </c>
    </row>
    <row r="1107" spans="1:22" x14ac:dyDescent="0.25">
      <c r="A1107" t="s">
        <v>1436</v>
      </c>
      <c r="B1107" t="s">
        <v>2639</v>
      </c>
      <c r="C1107" t="s">
        <v>3842</v>
      </c>
      <c r="D1107" t="s">
        <v>68</v>
      </c>
      <c r="E1107" t="s">
        <v>79</v>
      </c>
      <c r="F1107">
        <v>53.446550000000002</v>
      </c>
      <c r="G1107">
        <v>71259705</v>
      </c>
      <c r="H1107">
        <v>10560148.657198399</v>
      </c>
      <c r="I1107">
        <v>11093914.8106014</v>
      </c>
      <c r="J1107">
        <v>12847231.9299166</v>
      </c>
      <c r="K1107">
        <v>12277678.470357999</v>
      </c>
      <c r="L1107">
        <v>12765614.4522541</v>
      </c>
      <c r="M1107">
        <v>15476228.3491832</v>
      </c>
      <c r="N1107" t="s">
        <v>5055</v>
      </c>
      <c r="O1107">
        <v>1.07032003</v>
      </c>
      <c r="P1107">
        <v>49.12</v>
      </c>
      <c r="Q1107">
        <v>50.2</v>
      </c>
      <c r="R1107">
        <v>0.95</v>
      </c>
      <c r="S1107">
        <v>15102015</v>
      </c>
      <c r="T1107">
        <v>3618156116.9543629</v>
      </c>
      <c r="U1107" t="b">
        <v>0</v>
      </c>
      <c r="V1107" t="b">
        <v>1</v>
      </c>
    </row>
    <row r="1108" spans="1:22" x14ac:dyDescent="0.25">
      <c r="A1108" t="s">
        <v>1437</v>
      </c>
      <c r="B1108" t="s">
        <v>2640</v>
      </c>
      <c r="C1108" t="s">
        <v>3843</v>
      </c>
      <c r="D1108" t="s">
        <v>71</v>
      </c>
      <c r="E1108" t="s">
        <v>81</v>
      </c>
      <c r="F1108">
        <v>0.91294410000000004</v>
      </c>
      <c r="G1108">
        <v>1246236200</v>
      </c>
      <c r="H1108">
        <v>2398879.6160233002</v>
      </c>
      <c r="I1108">
        <v>2842829.6478166701</v>
      </c>
      <c r="J1108">
        <v>3299560.18060546</v>
      </c>
      <c r="K1108">
        <v>3033532.65857179</v>
      </c>
      <c r="L1108">
        <v>3325165.4392716899</v>
      </c>
      <c r="M1108">
        <v>3167962.21523298</v>
      </c>
      <c r="N1108" t="s">
        <v>5056</v>
      </c>
      <c r="O1108">
        <v>1.156136E-2</v>
      </c>
      <c r="P1108">
        <v>78.2</v>
      </c>
      <c r="Q1108">
        <v>79.099999999999994</v>
      </c>
      <c r="R1108">
        <v>1</v>
      </c>
      <c r="S1108">
        <v>35102045</v>
      </c>
      <c r="T1108">
        <v>1137743985.9964199</v>
      </c>
      <c r="U1108" t="b">
        <v>0</v>
      </c>
      <c r="V1108" t="b">
        <v>0</v>
      </c>
    </row>
    <row r="1109" spans="1:22" x14ac:dyDescent="0.25">
      <c r="A1109" t="s">
        <v>1438</v>
      </c>
      <c r="B1109" t="s">
        <v>2641</v>
      </c>
      <c r="C1109" t="s">
        <v>3844</v>
      </c>
      <c r="D1109" t="s">
        <v>4028</v>
      </c>
      <c r="E1109" t="s">
        <v>82</v>
      </c>
      <c r="F1109">
        <v>9.4879230000000003</v>
      </c>
      <c r="G1109">
        <v>51026237</v>
      </c>
      <c r="H1109">
        <v>4694627.48193915</v>
      </c>
      <c r="I1109">
        <v>1879679.93262175</v>
      </c>
      <c r="J1109">
        <v>2184456.0408128402</v>
      </c>
      <c r="K1109">
        <v>1759426.3116663401</v>
      </c>
      <c r="L1109">
        <v>1872913.9547139599</v>
      </c>
      <c r="M1109">
        <v>1741353.224285</v>
      </c>
      <c r="N1109" t="s">
        <v>5057</v>
      </c>
      <c r="O1109">
        <v>9.1395149999999994E-2</v>
      </c>
      <c r="P1109">
        <v>92.6</v>
      </c>
      <c r="Q1109">
        <v>105.7</v>
      </c>
      <c r="R1109">
        <v>0.75</v>
      </c>
      <c r="S1109">
        <v>20102010</v>
      </c>
      <c r="T1109">
        <v>363099755.72681332</v>
      </c>
      <c r="U1109" t="b">
        <v>0</v>
      </c>
      <c r="V1109" t="b">
        <v>0</v>
      </c>
    </row>
    <row r="1110" spans="1:22" x14ac:dyDescent="0.25">
      <c r="A1110" t="s">
        <v>1439</v>
      </c>
      <c r="B1110" t="s">
        <v>2642</v>
      </c>
      <c r="C1110" t="s">
        <v>3845</v>
      </c>
      <c r="D1110" t="s">
        <v>72</v>
      </c>
      <c r="E1110" t="s">
        <v>82</v>
      </c>
      <c r="F1110">
        <v>3.5115189999999998</v>
      </c>
      <c r="G1110">
        <v>200000000</v>
      </c>
      <c r="H1110">
        <v>911188.31857560005</v>
      </c>
      <c r="I1110">
        <v>1119935.7477848299</v>
      </c>
      <c r="J1110">
        <v>1301393.7212787599</v>
      </c>
      <c r="K1110">
        <v>1124092.9379634601</v>
      </c>
      <c r="L1110">
        <v>1177581.6925472701</v>
      </c>
      <c r="M1110">
        <v>1637772.5283279601</v>
      </c>
      <c r="N1110" t="s">
        <v>5058</v>
      </c>
      <c r="O1110">
        <v>9.1395149999999994E-2</v>
      </c>
      <c r="P1110">
        <v>39.299999999999997</v>
      </c>
      <c r="Q1110">
        <v>39.119999999999997</v>
      </c>
      <c r="R1110">
        <v>0.4</v>
      </c>
      <c r="S1110">
        <v>35101010</v>
      </c>
      <c r="T1110">
        <v>280921520</v>
      </c>
      <c r="U1110" t="b">
        <v>0</v>
      </c>
      <c r="V1110" t="b">
        <v>0</v>
      </c>
    </row>
    <row r="1111" spans="1:22" x14ac:dyDescent="0.25">
      <c r="A1111" t="s">
        <v>1440</v>
      </c>
      <c r="B1111" t="s">
        <v>2643</v>
      </c>
      <c r="C1111" t="s">
        <v>3846</v>
      </c>
      <c r="D1111" t="s">
        <v>72</v>
      </c>
      <c r="E1111" t="s">
        <v>82</v>
      </c>
      <c r="F1111">
        <v>11.97884</v>
      </c>
      <c r="G1111">
        <v>639476100</v>
      </c>
      <c r="H1111">
        <v>11187610.148037599</v>
      </c>
      <c r="I1111">
        <v>14149174.690912001</v>
      </c>
      <c r="J1111">
        <v>16392352.8152765</v>
      </c>
      <c r="K1111">
        <v>16545551.913193</v>
      </c>
      <c r="L1111">
        <v>16878514.031890601</v>
      </c>
      <c r="M1111">
        <v>17169513.6330823</v>
      </c>
      <c r="N1111" t="s">
        <v>5059</v>
      </c>
      <c r="O1111">
        <v>9.1395149999999994E-2</v>
      </c>
      <c r="P1111">
        <v>123.2</v>
      </c>
      <c r="Q1111">
        <v>133.44999999999999</v>
      </c>
      <c r="R1111">
        <v>0.85</v>
      </c>
      <c r="S1111">
        <v>55101010</v>
      </c>
      <c r="T1111">
        <v>6511154602.8654003</v>
      </c>
      <c r="U1111" t="b">
        <v>0</v>
      </c>
      <c r="V1111" t="b">
        <v>1</v>
      </c>
    </row>
    <row r="1112" spans="1:22" x14ac:dyDescent="0.25">
      <c r="A1112" t="s">
        <v>1441</v>
      </c>
      <c r="B1112" t="s">
        <v>2644</v>
      </c>
      <c r="C1112" t="s">
        <v>3847</v>
      </c>
      <c r="D1112" t="s">
        <v>72</v>
      </c>
      <c r="E1112" t="s">
        <v>82</v>
      </c>
      <c r="F1112">
        <v>18.63475</v>
      </c>
      <c r="G1112">
        <v>35251328</v>
      </c>
      <c r="H1112">
        <v>1511329.9641195999</v>
      </c>
      <c r="I1112">
        <v>1859353.26464957</v>
      </c>
      <c r="J1112">
        <v>2152872.3916045399</v>
      </c>
      <c r="K1112">
        <v>2162129.2882999899</v>
      </c>
      <c r="L1112">
        <v>2798509.4003987601</v>
      </c>
      <c r="M1112">
        <v>2104602.6479219701</v>
      </c>
      <c r="N1112" t="s">
        <v>5060</v>
      </c>
      <c r="O1112">
        <v>9.1395149999999994E-2</v>
      </c>
      <c r="P1112">
        <v>196.6</v>
      </c>
      <c r="Q1112">
        <v>207.6</v>
      </c>
      <c r="R1112">
        <v>1</v>
      </c>
      <c r="S1112">
        <v>30101010</v>
      </c>
      <c r="T1112">
        <v>656899684.44799995</v>
      </c>
      <c r="U1112" t="b">
        <v>0</v>
      </c>
      <c r="V1112" t="b">
        <v>0</v>
      </c>
    </row>
    <row r="1113" spans="1:22" x14ac:dyDescent="0.25">
      <c r="A1113" t="s">
        <v>1442</v>
      </c>
      <c r="B1113" t="s">
        <v>2645</v>
      </c>
      <c r="C1113" t="s">
        <v>3848</v>
      </c>
      <c r="D1113" t="s">
        <v>72</v>
      </c>
      <c r="E1113" t="s">
        <v>82</v>
      </c>
      <c r="F1113">
        <v>11.37294</v>
      </c>
      <c r="G1113">
        <v>1944777200</v>
      </c>
      <c r="H1113">
        <v>29547954.553304698</v>
      </c>
      <c r="I1113">
        <v>43354670.792086199</v>
      </c>
      <c r="J1113">
        <v>50239696.204596497</v>
      </c>
      <c r="K1113">
        <v>56183207.7637721</v>
      </c>
      <c r="L1113">
        <v>62225807.803145498</v>
      </c>
      <c r="M1113">
        <v>54682045.583958</v>
      </c>
      <c r="N1113" t="s">
        <v>5061</v>
      </c>
      <c r="O1113">
        <v>9.1395149999999994E-2</v>
      </c>
      <c r="P1113">
        <v>119.95</v>
      </c>
      <c r="Q1113">
        <v>126.7</v>
      </c>
      <c r="R1113">
        <v>0.8</v>
      </c>
      <c r="S1113">
        <v>30101010</v>
      </c>
      <c r="T1113">
        <v>17694267527.1744</v>
      </c>
      <c r="U1113" t="b">
        <v>0</v>
      </c>
      <c r="V1113" t="b">
        <v>1</v>
      </c>
    </row>
    <row r="1114" spans="1:22" x14ac:dyDescent="0.25">
      <c r="A1114" t="s">
        <v>1443</v>
      </c>
      <c r="B1114" t="s">
        <v>2646</v>
      </c>
      <c r="C1114" t="s">
        <v>3849</v>
      </c>
      <c r="D1114" t="s">
        <v>68</v>
      </c>
      <c r="E1114" t="s">
        <v>79</v>
      </c>
      <c r="F1114">
        <v>31.322659999999999</v>
      </c>
      <c r="G1114">
        <v>116919500</v>
      </c>
      <c r="H1114">
        <v>1269695.55883358</v>
      </c>
      <c r="I1114">
        <v>2166974.6671054401</v>
      </c>
      <c r="J1114">
        <v>2512236.6211637501</v>
      </c>
      <c r="K1114">
        <v>2494799.6092559202</v>
      </c>
      <c r="L1114">
        <v>2533791.9409823101</v>
      </c>
      <c r="M1114">
        <v>4184978.7803720902</v>
      </c>
      <c r="N1114" t="s">
        <v>5062</v>
      </c>
      <c r="O1114">
        <v>1.07032003</v>
      </c>
      <c r="P1114">
        <v>30.4</v>
      </c>
      <c r="Q1114">
        <v>29.42</v>
      </c>
      <c r="R1114">
        <v>0.45</v>
      </c>
      <c r="S1114">
        <v>40204030</v>
      </c>
      <c r="T1114">
        <v>1648003385.6415</v>
      </c>
      <c r="U1114" t="b">
        <v>0</v>
      </c>
      <c r="V1114" t="b">
        <v>0</v>
      </c>
    </row>
    <row r="1115" spans="1:22" x14ac:dyDescent="0.25">
      <c r="A1115" t="s">
        <v>1444</v>
      </c>
      <c r="B1115" t="s">
        <v>2647</v>
      </c>
      <c r="C1115" t="s">
        <v>3850</v>
      </c>
      <c r="D1115" t="s">
        <v>68</v>
      </c>
      <c r="E1115" t="s">
        <v>79</v>
      </c>
      <c r="F1115">
        <v>153.63220000000001</v>
      </c>
      <c r="G1115">
        <v>28936000</v>
      </c>
      <c r="H1115">
        <v>18407029.340750799</v>
      </c>
      <c r="I1115">
        <v>23994376.269206699</v>
      </c>
      <c r="J1115">
        <v>27821157.9853881</v>
      </c>
      <c r="K1115">
        <v>28332384.209411301</v>
      </c>
      <c r="L1115">
        <v>29522296.8514903</v>
      </c>
      <c r="M1115">
        <v>34607593.994341999</v>
      </c>
      <c r="N1115" t="s">
        <v>5063</v>
      </c>
      <c r="O1115">
        <v>1.07032003</v>
      </c>
      <c r="P1115">
        <v>149.5</v>
      </c>
      <c r="Q1115">
        <v>144.30000000000001</v>
      </c>
      <c r="R1115">
        <v>1</v>
      </c>
      <c r="S1115">
        <v>40204030</v>
      </c>
      <c r="T1115">
        <v>4445501339.2000008</v>
      </c>
      <c r="U1115" t="b">
        <v>0</v>
      </c>
      <c r="V1115" t="b">
        <v>1</v>
      </c>
    </row>
    <row r="1116" spans="1:22" x14ac:dyDescent="0.25">
      <c r="A1116" t="s">
        <v>1445</v>
      </c>
      <c r="B1116" t="s">
        <v>2648</v>
      </c>
      <c r="C1116" t="s">
        <v>3851</v>
      </c>
      <c r="D1116" t="s">
        <v>72</v>
      </c>
      <c r="E1116" t="s">
        <v>82</v>
      </c>
      <c r="F1116">
        <v>14.99038</v>
      </c>
      <c r="G1116">
        <v>332236270</v>
      </c>
      <c r="H1116">
        <v>2904410.3863102598</v>
      </c>
      <c r="I1116">
        <v>3127391.4892475698</v>
      </c>
      <c r="J1116">
        <v>3622971.7013506498</v>
      </c>
      <c r="K1116">
        <v>3374426.6252788398</v>
      </c>
      <c r="L1116">
        <v>3529151.4216880398</v>
      </c>
      <c r="M1116">
        <v>3730715.0742674302</v>
      </c>
      <c r="N1116" t="s">
        <v>5064</v>
      </c>
      <c r="O1116">
        <v>9.1395149999999994E-2</v>
      </c>
      <c r="P1116">
        <v>167.5</v>
      </c>
      <c r="Q1116">
        <v>167</v>
      </c>
      <c r="R1116">
        <v>0.6</v>
      </c>
      <c r="S1116">
        <v>50101015</v>
      </c>
      <c r="T1116">
        <v>2988208762.2495599</v>
      </c>
      <c r="U1116" t="b">
        <v>1</v>
      </c>
      <c r="V1116" t="b">
        <v>0</v>
      </c>
    </row>
    <row r="1117" spans="1:22" x14ac:dyDescent="0.25">
      <c r="A1117" t="s">
        <v>1446</v>
      </c>
      <c r="B1117" t="s">
        <v>2649</v>
      </c>
      <c r="C1117" t="s">
        <v>3852</v>
      </c>
      <c r="D1117" t="s">
        <v>72</v>
      </c>
      <c r="E1117" t="s">
        <v>82</v>
      </c>
      <c r="F1117">
        <v>24.882239999999999</v>
      </c>
      <c r="G1117">
        <v>1132005700</v>
      </c>
      <c r="H1117">
        <v>26943976.111880802</v>
      </c>
      <c r="I1117">
        <v>38816074.413873397</v>
      </c>
      <c r="J1117">
        <v>44874511.697496198</v>
      </c>
      <c r="K1117">
        <v>51127459.547574602</v>
      </c>
      <c r="L1117">
        <v>55809458.151651502</v>
      </c>
      <c r="M1117">
        <v>50244919.311422601</v>
      </c>
      <c r="N1117" t="s">
        <v>5065</v>
      </c>
      <c r="O1117">
        <v>9.1395149999999994E-2</v>
      </c>
      <c r="P1117">
        <v>274.5</v>
      </c>
      <c r="Q1117">
        <v>277.2</v>
      </c>
      <c r="R1117">
        <v>0.85</v>
      </c>
      <c r="S1117">
        <v>30101010</v>
      </c>
      <c r="T1117">
        <v>23941811882.452801</v>
      </c>
      <c r="U1117" t="b">
        <v>0</v>
      </c>
      <c r="V1117" t="b">
        <v>1</v>
      </c>
    </row>
    <row r="1118" spans="1:22" x14ac:dyDescent="0.25">
      <c r="A1118" t="s">
        <v>1447</v>
      </c>
      <c r="B1118" t="s">
        <v>2650</v>
      </c>
      <c r="C1118" t="s">
        <v>3853</v>
      </c>
      <c r="D1118" t="s">
        <v>4028</v>
      </c>
      <c r="E1118" t="s">
        <v>82</v>
      </c>
      <c r="F1118">
        <v>3.6623199999999998</v>
      </c>
      <c r="G1118">
        <v>159840960</v>
      </c>
      <c r="H1118">
        <v>1231524.5895210099</v>
      </c>
      <c r="I1118">
        <v>1077043.1433242999</v>
      </c>
      <c r="J1118">
        <v>1253347.9548680701</v>
      </c>
      <c r="K1118">
        <v>971092.46706160402</v>
      </c>
      <c r="L1118">
        <v>982709.10033136804</v>
      </c>
      <c r="M1118">
        <v>805628.74048590299</v>
      </c>
      <c r="N1118" t="s">
        <v>5066</v>
      </c>
      <c r="O1118">
        <v>9.1395149999999994E-2</v>
      </c>
      <c r="P1118">
        <v>39.6</v>
      </c>
      <c r="Q1118">
        <v>40.799999999999997</v>
      </c>
      <c r="R1118">
        <v>0.45</v>
      </c>
      <c r="S1118">
        <v>45102020</v>
      </c>
      <c r="T1118">
        <v>263424935.08223999</v>
      </c>
      <c r="U1118" t="b">
        <v>0</v>
      </c>
      <c r="V1118" t="b">
        <v>0</v>
      </c>
    </row>
    <row r="1119" spans="1:22" x14ac:dyDescent="0.25">
      <c r="A1119" t="s">
        <v>1448</v>
      </c>
      <c r="B1119" t="s">
        <v>2651</v>
      </c>
      <c r="C1119" t="s">
        <v>3854</v>
      </c>
      <c r="D1119" t="s">
        <v>72</v>
      </c>
      <c r="E1119" t="s">
        <v>82</v>
      </c>
      <c r="F1119">
        <v>3.5456289999999999</v>
      </c>
      <c r="G1119">
        <v>221489350</v>
      </c>
      <c r="H1119">
        <v>222970.09813777899</v>
      </c>
      <c r="I1119">
        <v>784056.23214230605</v>
      </c>
      <c r="J1119">
        <v>902514.58797730401</v>
      </c>
      <c r="K1119">
        <v>825720.64918487601</v>
      </c>
      <c r="L1119">
        <v>749878.66642219899</v>
      </c>
      <c r="M1119">
        <v>757224.885065426</v>
      </c>
      <c r="N1119" t="s">
        <v>5067</v>
      </c>
      <c r="O1119">
        <v>9.1395149999999994E-2</v>
      </c>
      <c r="P1119">
        <v>41.5</v>
      </c>
      <c r="Q1119">
        <v>39.5</v>
      </c>
      <c r="R1119">
        <v>0.75</v>
      </c>
      <c r="S1119">
        <v>35101010</v>
      </c>
      <c r="T1119">
        <v>588989296.9133625</v>
      </c>
      <c r="U1119" t="b">
        <v>0</v>
      </c>
      <c r="V1119" t="b">
        <v>0</v>
      </c>
    </row>
    <row r="1120" spans="1:22" x14ac:dyDescent="0.25">
      <c r="A1120" t="s">
        <v>1449</v>
      </c>
      <c r="B1120" t="s">
        <v>2652</v>
      </c>
      <c r="C1120" t="s">
        <v>3855</v>
      </c>
      <c r="D1120" t="s">
        <v>72</v>
      </c>
      <c r="E1120" t="s">
        <v>82</v>
      </c>
      <c r="F1120">
        <v>26.085059999999999</v>
      </c>
      <c r="G1120">
        <v>356000060</v>
      </c>
      <c r="H1120">
        <v>4898083.71618855</v>
      </c>
      <c r="I1120">
        <v>7380218.8632732397</v>
      </c>
      <c r="J1120">
        <v>8537484.8364521209</v>
      </c>
      <c r="K1120">
        <v>8059971.1936786603</v>
      </c>
      <c r="L1120">
        <v>8387873.0367133701</v>
      </c>
      <c r="M1120">
        <v>9589672.8556576706</v>
      </c>
      <c r="N1120" t="s">
        <v>5068</v>
      </c>
      <c r="O1120">
        <v>9.1395149999999994E-2</v>
      </c>
      <c r="P1120">
        <v>269.8</v>
      </c>
      <c r="Q1120">
        <v>290.60000000000002</v>
      </c>
      <c r="R1120">
        <v>0.55000000000000004</v>
      </c>
      <c r="S1120">
        <v>20103015</v>
      </c>
      <c r="T1120">
        <v>5107455608.8069801</v>
      </c>
      <c r="U1120" t="b">
        <v>0</v>
      </c>
      <c r="V1120" t="b">
        <v>0</v>
      </c>
    </row>
    <row r="1121" spans="1:22" x14ac:dyDescent="0.25">
      <c r="A1121" t="s">
        <v>1450</v>
      </c>
      <c r="B1121" t="s">
        <v>2653</v>
      </c>
      <c r="C1121" t="s">
        <v>3856</v>
      </c>
      <c r="D1121" t="s">
        <v>68</v>
      </c>
      <c r="E1121" t="s">
        <v>79</v>
      </c>
      <c r="F1121">
        <v>958.6309</v>
      </c>
      <c r="G1121">
        <v>28532982</v>
      </c>
      <c r="H1121">
        <v>42165978.450354099</v>
      </c>
      <c r="I1121">
        <v>44299780.686674297</v>
      </c>
      <c r="J1121">
        <v>51288567.250724703</v>
      </c>
      <c r="K1121">
        <v>59363345.2683919</v>
      </c>
      <c r="L1121">
        <v>60760484.541776597</v>
      </c>
      <c r="M1121">
        <v>54279308.026785702</v>
      </c>
      <c r="N1121" t="s">
        <v>5069</v>
      </c>
      <c r="O1121">
        <v>1.07032003</v>
      </c>
      <c r="P1121">
        <v>832.6</v>
      </c>
      <c r="Q1121">
        <v>900.4</v>
      </c>
      <c r="R1121">
        <v>1</v>
      </c>
      <c r="S1121">
        <v>30301010</v>
      </c>
      <c r="T1121">
        <v>27352598214.3438</v>
      </c>
      <c r="U1121" t="b">
        <v>0</v>
      </c>
      <c r="V1121" t="b">
        <v>1</v>
      </c>
    </row>
    <row r="1122" spans="1:22" x14ac:dyDescent="0.25">
      <c r="A1122" t="s">
        <v>1451</v>
      </c>
      <c r="B1122" t="s">
        <v>2654</v>
      </c>
      <c r="C1122" t="s">
        <v>3857</v>
      </c>
      <c r="D1122" t="s">
        <v>68</v>
      </c>
      <c r="E1122" t="s">
        <v>79</v>
      </c>
      <c r="F1122">
        <v>119.56270000000001</v>
      </c>
      <c r="G1122">
        <v>80234375</v>
      </c>
      <c r="H1122">
        <v>14491882.105866</v>
      </c>
      <c r="I1122">
        <v>17773830.0782502</v>
      </c>
      <c r="J1122">
        <v>20575882.040468801</v>
      </c>
      <c r="K1122">
        <v>20790163.6172272</v>
      </c>
      <c r="L1122">
        <v>21900071.127328798</v>
      </c>
      <c r="M1122">
        <v>18416646.9455176</v>
      </c>
      <c r="N1122" t="s">
        <v>5070</v>
      </c>
      <c r="O1122">
        <v>1.07032003</v>
      </c>
      <c r="P1122">
        <v>111.6</v>
      </c>
      <c r="Q1122">
        <v>112.3</v>
      </c>
      <c r="R1122">
        <v>1</v>
      </c>
      <c r="S1122">
        <v>35101010</v>
      </c>
      <c r="T1122">
        <v>9593038507.8125</v>
      </c>
      <c r="U1122" t="b">
        <v>0</v>
      </c>
      <c r="V1122" t="b">
        <v>1</v>
      </c>
    </row>
    <row r="1123" spans="1:22" x14ac:dyDescent="0.25">
      <c r="A1123" t="s">
        <v>1452</v>
      </c>
      <c r="B1123" t="s">
        <v>2655</v>
      </c>
      <c r="C1123" t="s">
        <v>3858</v>
      </c>
      <c r="D1123" t="s">
        <v>68</v>
      </c>
      <c r="E1123" t="s">
        <v>79</v>
      </c>
      <c r="F1123">
        <v>156.56010000000001</v>
      </c>
      <c r="G1123">
        <v>298761720</v>
      </c>
      <c r="H1123">
        <v>110316243.27271999</v>
      </c>
      <c r="I1123">
        <v>95513803.992125407</v>
      </c>
      <c r="J1123">
        <v>110671287.635801</v>
      </c>
      <c r="K1123">
        <v>117391972.682007</v>
      </c>
      <c r="L1123">
        <v>123282767.223115</v>
      </c>
      <c r="M1123">
        <v>114039457.91282099</v>
      </c>
      <c r="N1123" t="s">
        <v>5071</v>
      </c>
      <c r="O1123">
        <v>1.07032003</v>
      </c>
      <c r="P1123">
        <v>142.75</v>
      </c>
      <c r="Q1123">
        <v>147.05000000000001</v>
      </c>
      <c r="R1123">
        <v>0.9</v>
      </c>
      <c r="S1123">
        <v>30302020</v>
      </c>
      <c r="T1123">
        <v>42096748283.434799</v>
      </c>
      <c r="U1123" t="b">
        <v>0</v>
      </c>
      <c r="V1123" t="b">
        <v>1</v>
      </c>
    </row>
    <row r="1124" spans="1:22" x14ac:dyDescent="0.25">
      <c r="A1124" t="s">
        <v>1453</v>
      </c>
      <c r="B1124" t="s">
        <v>2656</v>
      </c>
      <c r="C1124" t="s">
        <v>3859</v>
      </c>
      <c r="D1124" t="s">
        <v>68</v>
      </c>
      <c r="E1124" t="s">
        <v>79</v>
      </c>
      <c r="F1124">
        <v>629.75360000000001</v>
      </c>
      <c r="G1124">
        <v>51801945</v>
      </c>
      <c r="H1124">
        <v>38356125.010778002</v>
      </c>
      <c r="I1124">
        <v>37144558.798728898</v>
      </c>
      <c r="J1124">
        <v>42998094.979375698</v>
      </c>
      <c r="K1124">
        <v>50316927.370382503</v>
      </c>
      <c r="L1124">
        <v>54044586.584258698</v>
      </c>
      <c r="M1124">
        <v>51027734.146343499</v>
      </c>
      <c r="N1124" t="s">
        <v>5072</v>
      </c>
      <c r="O1124">
        <v>1.07032003</v>
      </c>
      <c r="P1124">
        <v>593</v>
      </c>
      <c r="Q1124">
        <v>591.5</v>
      </c>
      <c r="R1124">
        <v>0.5</v>
      </c>
      <c r="S1124">
        <v>15102015</v>
      </c>
      <c r="T1124">
        <v>16311230675.375999</v>
      </c>
      <c r="U1124" t="b">
        <v>0</v>
      </c>
      <c r="V1124" t="b">
        <v>1</v>
      </c>
    </row>
    <row r="1125" spans="1:22" x14ac:dyDescent="0.25">
      <c r="A1125" t="s">
        <v>1454</v>
      </c>
      <c r="B1125" t="s">
        <v>2657</v>
      </c>
      <c r="C1125" t="s">
        <v>3860</v>
      </c>
      <c r="D1125" t="s">
        <v>68</v>
      </c>
      <c r="E1125" t="s">
        <v>79</v>
      </c>
      <c r="F1125">
        <v>563.74400000000003</v>
      </c>
      <c r="G1125">
        <v>15328170</v>
      </c>
      <c r="H1125">
        <v>25779077.215325698</v>
      </c>
      <c r="I1125">
        <v>19635321.456114698</v>
      </c>
      <c r="J1125">
        <v>22778566.8490545</v>
      </c>
      <c r="K1125">
        <v>18884519.262538601</v>
      </c>
      <c r="L1125">
        <v>19644885.630303401</v>
      </c>
      <c r="M1125">
        <v>15673774.619111801</v>
      </c>
      <c r="N1125" t="s">
        <v>5073</v>
      </c>
      <c r="O1125">
        <v>1.07032003</v>
      </c>
      <c r="P1125">
        <v>525</v>
      </c>
      <c r="Q1125">
        <v>529.5</v>
      </c>
      <c r="R1125">
        <v>0.7</v>
      </c>
      <c r="S1125">
        <v>30202015</v>
      </c>
      <c r="T1125">
        <v>6048814707.9359999</v>
      </c>
      <c r="U1125" t="b">
        <v>0</v>
      </c>
      <c r="V1125" t="b">
        <v>1</v>
      </c>
    </row>
    <row r="1126" spans="1:22" x14ac:dyDescent="0.25">
      <c r="A1126" t="s">
        <v>1455</v>
      </c>
      <c r="B1126" t="s">
        <v>2658</v>
      </c>
      <c r="C1126" t="s">
        <v>3861</v>
      </c>
      <c r="D1126" t="s">
        <v>74</v>
      </c>
      <c r="E1126" t="s">
        <v>83</v>
      </c>
      <c r="F1126">
        <v>72.272769999999994</v>
      </c>
      <c r="G1126">
        <v>51204460</v>
      </c>
      <c r="H1126">
        <v>5573192.5545272902</v>
      </c>
      <c r="I1126">
        <v>5594634.9852532297</v>
      </c>
      <c r="J1126">
        <v>6491238.2576502096</v>
      </c>
      <c r="K1126">
        <v>6104305.9974852595</v>
      </c>
      <c r="L1126">
        <v>6572198.0997245004</v>
      </c>
      <c r="M1126">
        <v>6062465.9154395396</v>
      </c>
      <c r="N1126" t="s">
        <v>5074</v>
      </c>
      <c r="O1126">
        <v>0.13397104000000001</v>
      </c>
      <c r="P1126">
        <v>489.4</v>
      </c>
      <c r="Q1126">
        <v>539.5</v>
      </c>
      <c r="R1126">
        <v>1</v>
      </c>
      <c r="S1126">
        <v>30101010</v>
      </c>
      <c r="T1126">
        <v>3700688160.5542002</v>
      </c>
      <c r="U1126" t="b">
        <v>0</v>
      </c>
      <c r="V1126" t="b">
        <v>0</v>
      </c>
    </row>
    <row r="1127" spans="1:22" x14ac:dyDescent="0.25">
      <c r="A1127" t="s">
        <v>1456</v>
      </c>
      <c r="B1127" t="s">
        <v>2659</v>
      </c>
      <c r="C1127" t="s">
        <v>3862</v>
      </c>
      <c r="D1127" t="s">
        <v>4025</v>
      </c>
      <c r="E1127" t="s">
        <v>80</v>
      </c>
      <c r="F1127">
        <v>78.28</v>
      </c>
      <c r="G1127">
        <v>103921273</v>
      </c>
      <c r="H1127">
        <v>12222235.301999999</v>
      </c>
      <c r="I1127">
        <v>9578782.4690909199</v>
      </c>
      <c r="J1127">
        <v>11087371.896918699</v>
      </c>
      <c r="K1127">
        <v>9726030.05880001</v>
      </c>
      <c r="L1127">
        <v>10850086.639409401</v>
      </c>
      <c r="M1127">
        <v>10984113.5362598</v>
      </c>
      <c r="N1127" t="s">
        <v>5075</v>
      </c>
      <c r="O1127">
        <v>1</v>
      </c>
      <c r="P1127">
        <v>72.12</v>
      </c>
      <c r="Q1127">
        <v>78.28</v>
      </c>
      <c r="R1127">
        <v>0.70000000000000007</v>
      </c>
      <c r="S1127">
        <v>55101000</v>
      </c>
      <c r="T1127">
        <v>5694470075.3080006</v>
      </c>
      <c r="U1127" t="b">
        <v>0</v>
      </c>
      <c r="V1127" t="b">
        <v>0</v>
      </c>
    </row>
    <row r="1128" spans="1:22" x14ac:dyDescent="0.25">
      <c r="A1128" t="s">
        <v>1457</v>
      </c>
      <c r="B1128" t="s">
        <v>2660</v>
      </c>
      <c r="C1128" t="s">
        <v>3863</v>
      </c>
      <c r="D1128" t="s">
        <v>73</v>
      </c>
      <c r="E1128" t="s">
        <v>80</v>
      </c>
      <c r="F1128">
        <v>84.2</v>
      </c>
      <c r="G1128">
        <v>139772050</v>
      </c>
      <c r="H1128">
        <v>26257368.458000001</v>
      </c>
      <c r="I1128">
        <v>30090513.3561364</v>
      </c>
      <c r="J1128">
        <v>34864939.540821403</v>
      </c>
      <c r="K1128">
        <v>33587977.3103</v>
      </c>
      <c r="L1128">
        <v>34648540.476062998</v>
      </c>
      <c r="M1128">
        <v>31016127.306403201</v>
      </c>
      <c r="N1128" t="s">
        <v>5076</v>
      </c>
      <c r="O1128">
        <v>1</v>
      </c>
      <c r="P1128">
        <v>80.260000000000005</v>
      </c>
      <c r="Q1128">
        <v>84.2</v>
      </c>
      <c r="R1128">
        <v>0.95</v>
      </c>
      <c r="S1128">
        <v>55201000</v>
      </c>
      <c r="T1128">
        <v>11180366279.5</v>
      </c>
      <c r="U1128" t="b">
        <v>0</v>
      </c>
      <c r="V1128" t="b">
        <v>1</v>
      </c>
    </row>
    <row r="1129" spans="1:22" x14ac:dyDescent="0.25">
      <c r="A1129" t="s">
        <v>1458</v>
      </c>
      <c r="B1129" t="s">
        <v>2661</v>
      </c>
      <c r="C1129" t="s">
        <v>3864</v>
      </c>
      <c r="D1129" t="s">
        <v>72</v>
      </c>
      <c r="E1129" t="s">
        <v>82</v>
      </c>
      <c r="F1129">
        <v>5.0895479999999997</v>
      </c>
      <c r="G1129">
        <v>147864490</v>
      </c>
      <c r="H1129">
        <v>727368.23961862701</v>
      </c>
      <c r="I1129">
        <v>2939980.4235361498</v>
      </c>
      <c r="J1129">
        <v>3386008.9054283998</v>
      </c>
      <c r="K1129">
        <v>2226640.4252939299</v>
      </c>
      <c r="L1129">
        <v>2743190.5085881101</v>
      </c>
      <c r="M1129">
        <v>1968066.4840988701</v>
      </c>
      <c r="N1129" t="s">
        <v>5077</v>
      </c>
      <c r="O1129">
        <v>9.1395149999999994E-2</v>
      </c>
      <c r="P1129">
        <v>60.8</v>
      </c>
      <c r="Q1129">
        <v>56.7</v>
      </c>
      <c r="R1129">
        <v>0.7</v>
      </c>
      <c r="S1129">
        <v>40401030</v>
      </c>
      <c r="T1129">
        <v>526794393.54536402</v>
      </c>
      <c r="U1129" t="b">
        <v>0</v>
      </c>
      <c r="V1129" t="b">
        <v>0</v>
      </c>
    </row>
    <row r="1130" spans="1:22" x14ac:dyDescent="0.25">
      <c r="A1130" t="s">
        <v>1459</v>
      </c>
      <c r="B1130" t="s">
        <v>2662</v>
      </c>
      <c r="C1130" t="s">
        <v>3865</v>
      </c>
      <c r="D1130" t="s">
        <v>72</v>
      </c>
      <c r="E1130" t="s">
        <v>82</v>
      </c>
      <c r="F1130">
        <v>8.7249389999999991</v>
      </c>
      <c r="G1130">
        <v>208000000</v>
      </c>
      <c r="H1130">
        <v>1002320.08506282</v>
      </c>
      <c r="I1130">
        <v>962332.02609319997</v>
      </c>
      <c r="J1130">
        <v>1113637.76314823</v>
      </c>
      <c r="K1130">
        <v>893384.81987174496</v>
      </c>
      <c r="L1130">
        <v>944644.61692127003</v>
      </c>
      <c r="M1130">
        <v>806482.72660209995</v>
      </c>
      <c r="N1130" t="s">
        <v>5078</v>
      </c>
      <c r="O1130">
        <v>9.1395149999999994E-2</v>
      </c>
      <c r="P1130">
        <v>81.5</v>
      </c>
      <c r="Q1130">
        <v>97.2</v>
      </c>
      <c r="R1130">
        <v>0.45</v>
      </c>
      <c r="S1130">
        <v>50101025</v>
      </c>
      <c r="T1130">
        <v>816654290.39999998</v>
      </c>
      <c r="U1130" t="b">
        <v>1</v>
      </c>
      <c r="V1130" t="b">
        <v>0</v>
      </c>
    </row>
    <row r="1131" spans="1:22" x14ac:dyDescent="0.25">
      <c r="A1131" t="s">
        <v>1460</v>
      </c>
      <c r="B1131" t="s">
        <v>2663</v>
      </c>
      <c r="C1131" t="s">
        <v>3866</v>
      </c>
      <c r="D1131" t="s">
        <v>4024</v>
      </c>
      <c r="E1131" t="s">
        <v>4033</v>
      </c>
      <c r="F1131">
        <v>2.202045</v>
      </c>
      <c r="G1131">
        <v>153543734</v>
      </c>
      <c r="H1131">
        <v>938755.11765638494</v>
      </c>
      <c r="I1131">
        <v>560175.16676029598</v>
      </c>
      <c r="J1131">
        <v>648829.60186271404</v>
      </c>
      <c r="K1131">
        <v>544248.57616123697</v>
      </c>
      <c r="L1131">
        <v>528989.08222597395</v>
      </c>
      <c r="M1131">
        <v>515472.13412417198</v>
      </c>
      <c r="N1131" t="s">
        <v>5079</v>
      </c>
      <c r="O1131">
        <v>8.6344599999999994E-2</v>
      </c>
      <c r="P1131">
        <v>22.55</v>
      </c>
      <c r="Q1131">
        <v>25.95</v>
      </c>
      <c r="R1131">
        <v>0.3</v>
      </c>
      <c r="S1131">
        <v>60101030</v>
      </c>
      <c r="T1131">
        <v>101433063.52080899</v>
      </c>
      <c r="U1131" t="b">
        <v>0</v>
      </c>
      <c r="V1131" t="b">
        <v>0</v>
      </c>
    </row>
    <row r="1132" spans="1:22" x14ac:dyDescent="0.25">
      <c r="A1132" t="s">
        <v>1461</v>
      </c>
      <c r="B1132" t="s">
        <v>2664</v>
      </c>
      <c r="C1132" t="s">
        <v>3867</v>
      </c>
      <c r="D1132" t="s">
        <v>73</v>
      </c>
      <c r="E1132" t="s">
        <v>80</v>
      </c>
      <c r="F1132">
        <v>15.85</v>
      </c>
      <c r="G1132">
        <v>189034940</v>
      </c>
      <c r="H1132">
        <v>7170745.2493333304</v>
      </c>
      <c r="I1132">
        <v>6246658.04590909</v>
      </c>
      <c r="J1132">
        <v>7236052.4679409601</v>
      </c>
      <c r="K1132">
        <v>7461150.2980000004</v>
      </c>
      <c r="L1132">
        <v>8189070.9472441003</v>
      </c>
      <c r="M1132">
        <v>6657463.0070751002</v>
      </c>
      <c r="N1132" t="s">
        <v>5080</v>
      </c>
      <c r="O1132">
        <v>1</v>
      </c>
      <c r="P1132">
        <v>14.82</v>
      </c>
      <c r="Q1132">
        <v>15.85</v>
      </c>
      <c r="R1132">
        <v>1</v>
      </c>
      <c r="S1132">
        <v>35101010</v>
      </c>
      <c r="T1132">
        <v>2996203799</v>
      </c>
      <c r="U1132" t="b">
        <v>0</v>
      </c>
      <c r="V1132" t="b">
        <v>0</v>
      </c>
    </row>
    <row r="1133" spans="1:22" x14ac:dyDescent="0.25">
      <c r="A1133" t="s">
        <v>1462</v>
      </c>
      <c r="B1133" t="s">
        <v>2665</v>
      </c>
      <c r="C1133" t="s">
        <v>3868</v>
      </c>
      <c r="D1133" t="s">
        <v>73</v>
      </c>
      <c r="E1133" t="s">
        <v>80</v>
      </c>
      <c r="F1133">
        <v>120.6</v>
      </c>
      <c r="G1133">
        <v>258229000</v>
      </c>
      <c r="H1133">
        <v>10309692.17</v>
      </c>
      <c r="I1133">
        <v>10984306.871212101</v>
      </c>
      <c r="J1133">
        <v>12710292.038051</v>
      </c>
      <c r="K1133">
        <v>12028773.963</v>
      </c>
      <c r="L1133">
        <v>12691489.3864173</v>
      </c>
      <c r="M1133">
        <v>10061648.54417</v>
      </c>
      <c r="N1133" t="s">
        <v>5081</v>
      </c>
      <c r="O1133">
        <v>1</v>
      </c>
      <c r="P1133">
        <v>111</v>
      </c>
      <c r="Q1133">
        <v>120.6</v>
      </c>
      <c r="R1133">
        <v>0.25</v>
      </c>
      <c r="S1133">
        <v>30302020</v>
      </c>
      <c r="T1133">
        <v>7785604350</v>
      </c>
      <c r="U1133" t="b">
        <v>0</v>
      </c>
      <c r="V1133" t="b">
        <v>1</v>
      </c>
    </row>
    <row r="1134" spans="1:22" x14ac:dyDescent="0.25">
      <c r="A1134" t="s">
        <v>1463</v>
      </c>
      <c r="B1134" t="s">
        <v>2666</v>
      </c>
      <c r="C1134" t="s">
        <v>3869</v>
      </c>
      <c r="D1134" t="s">
        <v>77</v>
      </c>
      <c r="E1134" t="s">
        <v>80</v>
      </c>
      <c r="F1134">
        <v>8.24</v>
      </c>
      <c r="G1134">
        <v>184379301</v>
      </c>
      <c r="H1134">
        <v>835531.27071428602</v>
      </c>
      <c r="I1134">
        <v>1295640.30392308</v>
      </c>
      <c r="J1134">
        <v>1500877.5830638199</v>
      </c>
      <c r="K1134">
        <v>1323057.7231999999</v>
      </c>
      <c r="L1134">
        <v>1473017.9951190499</v>
      </c>
      <c r="M1134">
        <v>1424416.53482143</v>
      </c>
      <c r="N1134" t="s">
        <v>5082</v>
      </c>
      <c r="O1134">
        <v>1</v>
      </c>
      <c r="P1134">
        <v>8.61</v>
      </c>
      <c r="Q1134">
        <v>8.24</v>
      </c>
      <c r="R1134">
        <v>0.55000000000000004</v>
      </c>
      <c r="S1134">
        <v>30202015</v>
      </c>
      <c r="T1134">
        <v>835606992.13200009</v>
      </c>
      <c r="U1134" t="b">
        <v>0</v>
      </c>
      <c r="V1134" t="b">
        <v>0</v>
      </c>
    </row>
    <row r="1135" spans="1:22" x14ac:dyDescent="0.25">
      <c r="A1135" t="s">
        <v>1464</v>
      </c>
      <c r="B1135" t="s">
        <v>2667</v>
      </c>
      <c r="C1135" t="s">
        <v>3870</v>
      </c>
      <c r="D1135" t="s">
        <v>71</v>
      </c>
      <c r="E1135" t="s">
        <v>81</v>
      </c>
      <c r="F1135">
        <v>6.3479039999999998</v>
      </c>
      <c r="G1135">
        <v>445445220</v>
      </c>
      <c r="H1135">
        <v>3485761.0188103202</v>
      </c>
      <c r="I1135">
        <v>5617482.93687745</v>
      </c>
      <c r="J1135">
        <v>6509115.5894344496</v>
      </c>
      <c r="K1135">
        <v>5324409.3979251999</v>
      </c>
      <c r="L1135">
        <v>5510437.5564514203</v>
      </c>
      <c r="M1135">
        <v>6969439.8144307304</v>
      </c>
      <c r="N1135" t="s">
        <v>5083</v>
      </c>
      <c r="O1135">
        <v>1.156136E-2</v>
      </c>
      <c r="P1135">
        <v>515</v>
      </c>
      <c r="Q1135">
        <v>550</v>
      </c>
      <c r="R1135">
        <v>0.85</v>
      </c>
      <c r="S1135">
        <v>45102020</v>
      </c>
      <c r="T1135">
        <v>2403496969.746048</v>
      </c>
      <c r="U1135" t="b">
        <v>0</v>
      </c>
      <c r="V1135" t="b">
        <v>0</v>
      </c>
    </row>
    <row r="1136" spans="1:22" x14ac:dyDescent="0.25">
      <c r="A1136" t="s">
        <v>1465</v>
      </c>
      <c r="B1136" t="s">
        <v>2668</v>
      </c>
      <c r="C1136" t="s">
        <v>3871</v>
      </c>
      <c r="D1136" t="s">
        <v>71</v>
      </c>
      <c r="E1136" t="s">
        <v>81</v>
      </c>
      <c r="F1136">
        <v>1.1622440000000001</v>
      </c>
      <c r="G1136">
        <v>3541386000</v>
      </c>
      <c r="H1136">
        <v>18431073.178584501</v>
      </c>
      <c r="I1136">
        <v>20877325.318711001</v>
      </c>
      <c r="J1136">
        <v>24183386.924879801</v>
      </c>
      <c r="K1136">
        <v>21732272.391614299</v>
      </c>
      <c r="L1136">
        <v>26404230.4861397</v>
      </c>
      <c r="M1136">
        <v>23169336.085589901</v>
      </c>
      <c r="N1136" t="s">
        <v>5084</v>
      </c>
      <c r="O1136">
        <v>1.156136E-2</v>
      </c>
      <c r="P1136">
        <v>97.76</v>
      </c>
      <c r="Q1136">
        <v>100.7</v>
      </c>
      <c r="R1136">
        <v>1</v>
      </c>
      <c r="S1136">
        <v>40202010</v>
      </c>
      <c r="T1136">
        <v>4115954630.184</v>
      </c>
      <c r="U1136" t="b">
        <v>0</v>
      </c>
      <c r="V1136" t="b">
        <v>1</v>
      </c>
    </row>
    <row r="1137" spans="1:22" x14ac:dyDescent="0.25">
      <c r="A1137" t="s">
        <v>1466</v>
      </c>
      <c r="B1137" t="s">
        <v>2669</v>
      </c>
      <c r="C1137" t="s">
        <v>3872</v>
      </c>
      <c r="D1137" t="s">
        <v>71</v>
      </c>
      <c r="E1137" t="s">
        <v>81</v>
      </c>
      <c r="F1137">
        <v>52.976149999999997</v>
      </c>
      <c r="G1137">
        <v>56190470</v>
      </c>
      <c r="H1137">
        <v>4774812.66435536</v>
      </c>
      <c r="I1137">
        <v>3631950.1927147098</v>
      </c>
      <c r="J1137">
        <v>4212837.1777213998</v>
      </c>
      <c r="K1137">
        <v>4098421.8330500498</v>
      </c>
      <c r="L1137">
        <v>4885047.3319803197</v>
      </c>
      <c r="M1137">
        <v>3844751.4451391902</v>
      </c>
      <c r="N1137" t="s">
        <v>5085</v>
      </c>
      <c r="O1137">
        <v>1.156136E-2</v>
      </c>
      <c r="P1137">
        <v>4440</v>
      </c>
      <c r="Q1137">
        <v>4590</v>
      </c>
      <c r="R1137">
        <v>1</v>
      </c>
      <c r="S1137">
        <v>30101010</v>
      </c>
      <c r="T1137">
        <v>2976754767.2905002</v>
      </c>
      <c r="U1137" t="b">
        <v>0</v>
      </c>
      <c r="V1137" t="b">
        <v>0</v>
      </c>
    </row>
    <row r="1138" spans="1:22" x14ac:dyDescent="0.25">
      <c r="A1138" t="s">
        <v>1467</v>
      </c>
      <c r="B1138" t="s">
        <v>2670</v>
      </c>
      <c r="C1138" t="s">
        <v>3873</v>
      </c>
      <c r="D1138" t="s">
        <v>73</v>
      </c>
      <c r="E1138" t="s">
        <v>80</v>
      </c>
      <c r="F1138">
        <v>9.01</v>
      </c>
      <c r="G1138">
        <v>170000000</v>
      </c>
      <c r="H1138">
        <v>5078601.1880000001</v>
      </c>
      <c r="I1138">
        <v>6519579.6672727298</v>
      </c>
      <c r="J1138">
        <v>7547901.3293188903</v>
      </c>
      <c r="K1138">
        <v>7129405.3036749996</v>
      </c>
      <c r="L1138">
        <v>7081824.3503937004</v>
      </c>
      <c r="M1138">
        <v>6404531.2855494004</v>
      </c>
      <c r="N1138" t="s">
        <v>5086</v>
      </c>
      <c r="O1138">
        <v>1</v>
      </c>
      <c r="P1138">
        <v>8.85</v>
      </c>
      <c r="Q1138">
        <v>9.01</v>
      </c>
      <c r="R1138">
        <v>0.75</v>
      </c>
      <c r="S1138">
        <v>10101015</v>
      </c>
      <c r="T1138">
        <v>1148775000</v>
      </c>
      <c r="U1138" t="b">
        <v>1</v>
      </c>
      <c r="V1138" t="b">
        <v>0</v>
      </c>
    </row>
    <row r="1139" spans="1:22" x14ac:dyDescent="0.25">
      <c r="A1139" t="s">
        <v>1468</v>
      </c>
      <c r="B1139" t="s">
        <v>2671</v>
      </c>
      <c r="C1139" t="s">
        <v>3874</v>
      </c>
      <c r="D1139" t="s">
        <v>68</v>
      </c>
      <c r="E1139" t="s">
        <v>79</v>
      </c>
      <c r="F1139">
        <v>185.4659</v>
      </c>
      <c r="G1139">
        <v>12825883</v>
      </c>
      <c r="H1139">
        <v>7476746.04192378</v>
      </c>
      <c r="I1139">
        <v>6749030.1249272795</v>
      </c>
      <c r="J1139">
        <v>7825254.1045829495</v>
      </c>
      <c r="K1139">
        <v>8183232.9701577201</v>
      </c>
      <c r="L1139">
        <v>9569980.9436543491</v>
      </c>
      <c r="M1139">
        <v>10367159.4894633</v>
      </c>
      <c r="N1139" t="s">
        <v>5087</v>
      </c>
      <c r="O1139">
        <v>1.07032003</v>
      </c>
      <c r="P1139">
        <v>155.9</v>
      </c>
      <c r="Q1139">
        <v>174.2</v>
      </c>
      <c r="R1139">
        <v>1</v>
      </c>
      <c r="S1139">
        <v>20102010</v>
      </c>
      <c r="T1139">
        <v>2378763933.8896999</v>
      </c>
      <c r="U1139" t="b">
        <v>0</v>
      </c>
      <c r="V1139" t="b">
        <v>0</v>
      </c>
    </row>
    <row r="1140" spans="1:22" x14ac:dyDescent="0.25">
      <c r="A1140" t="s">
        <v>1469</v>
      </c>
      <c r="B1140" t="s">
        <v>2672</v>
      </c>
      <c r="C1140" t="s">
        <v>3875</v>
      </c>
      <c r="D1140" t="s">
        <v>69</v>
      </c>
      <c r="E1140" t="s">
        <v>80</v>
      </c>
      <c r="F1140">
        <v>41.12</v>
      </c>
      <c r="G1140">
        <v>178378708</v>
      </c>
      <c r="H1140">
        <v>8719505.7919999994</v>
      </c>
      <c r="I1140">
        <v>9331435.6428787895</v>
      </c>
      <c r="J1140">
        <v>10816774.3921273</v>
      </c>
      <c r="K1140">
        <v>9481484.8065000009</v>
      </c>
      <c r="L1140">
        <v>9957203.3291338608</v>
      </c>
      <c r="M1140">
        <v>8878590.9058431406</v>
      </c>
      <c r="N1140" t="s">
        <v>5088</v>
      </c>
      <c r="O1140">
        <v>1</v>
      </c>
      <c r="P1140">
        <v>41.28</v>
      </c>
      <c r="Q1140">
        <v>41.12</v>
      </c>
      <c r="R1140">
        <v>0.75</v>
      </c>
      <c r="S1140">
        <v>60101030</v>
      </c>
      <c r="T1140">
        <v>5501199354.7199993</v>
      </c>
      <c r="U1140" t="b">
        <v>0</v>
      </c>
      <c r="V1140" t="b">
        <v>0</v>
      </c>
    </row>
    <row r="1141" spans="1:22" x14ac:dyDescent="0.25">
      <c r="A1141" t="s">
        <v>1470</v>
      </c>
      <c r="B1141" t="s">
        <v>2673</v>
      </c>
      <c r="C1141" t="s">
        <v>3876</v>
      </c>
      <c r="D1141" t="s">
        <v>77</v>
      </c>
      <c r="E1141" t="s">
        <v>80</v>
      </c>
      <c r="F1141">
        <v>14.86</v>
      </c>
      <c r="G1141">
        <v>201327500</v>
      </c>
      <c r="H1141">
        <v>2298711.1207142901</v>
      </c>
      <c r="I1141">
        <v>2601325.9535384602</v>
      </c>
      <c r="J1141">
        <v>3009861.5683965799</v>
      </c>
      <c r="K1141">
        <v>2687754.2341999998</v>
      </c>
      <c r="L1141">
        <v>2717453.5823412701</v>
      </c>
      <c r="M1141">
        <v>2480110.2685813499</v>
      </c>
      <c r="N1141" t="s">
        <v>5089</v>
      </c>
      <c r="O1141">
        <v>1</v>
      </c>
      <c r="P1141">
        <v>14.91</v>
      </c>
      <c r="Q1141">
        <v>14.86</v>
      </c>
      <c r="R1141">
        <v>0.55000000000000004</v>
      </c>
      <c r="S1141">
        <v>40203050</v>
      </c>
      <c r="T1141">
        <v>1645449657.5</v>
      </c>
      <c r="U1141" t="b">
        <v>0</v>
      </c>
      <c r="V1141" t="b">
        <v>0</v>
      </c>
    </row>
    <row r="1142" spans="1:22" x14ac:dyDescent="0.25">
      <c r="A1142" t="s">
        <v>1471</v>
      </c>
      <c r="B1142" t="s">
        <v>2674</v>
      </c>
      <c r="C1142" t="s">
        <v>3877</v>
      </c>
      <c r="D1142" t="s">
        <v>77</v>
      </c>
      <c r="E1142" t="s">
        <v>80</v>
      </c>
      <c r="F1142">
        <v>6.63</v>
      </c>
      <c r="G1142">
        <v>653260870</v>
      </c>
      <c r="H1142">
        <v>4231475.8873214303</v>
      </c>
      <c r="I1142">
        <v>4425026.5910769198</v>
      </c>
      <c r="J1142">
        <v>5115758.5535225002</v>
      </c>
      <c r="K1142">
        <v>3686599.0040799999</v>
      </c>
      <c r="L1142">
        <v>3455717.5587142901</v>
      </c>
      <c r="M1142">
        <v>3011909.20314682</v>
      </c>
      <c r="N1142" t="s">
        <v>5090</v>
      </c>
      <c r="O1142">
        <v>1</v>
      </c>
      <c r="P1142">
        <v>7</v>
      </c>
      <c r="Q1142">
        <v>6.63</v>
      </c>
      <c r="R1142">
        <v>0.25</v>
      </c>
      <c r="S1142">
        <v>10102020</v>
      </c>
      <c r="T1142">
        <v>1082779892.0250001</v>
      </c>
      <c r="U1142" t="b">
        <v>0</v>
      </c>
      <c r="V1142" t="b">
        <v>0</v>
      </c>
    </row>
    <row r="1143" spans="1:22" x14ac:dyDescent="0.25">
      <c r="A1143" t="s">
        <v>1472</v>
      </c>
      <c r="B1143" t="s">
        <v>2675</v>
      </c>
      <c r="C1143" t="s">
        <v>3878</v>
      </c>
      <c r="D1143" t="s">
        <v>70</v>
      </c>
      <c r="E1143" t="s">
        <v>80</v>
      </c>
      <c r="F1143">
        <v>22.36</v>
      </c>
      <c r="G1143">
        <v>80301260</v>
      </c>
      <c r="H1143">
        <v>2528000.4166666698</v>
      </c>
      <c r="I1143">
        <v>3105923.6565151499</v>
      </c>
      <c r="J1143">
        <v>3595260.4790858598</v>
      </c>
      <c r="K1143">
        <v>3346743.8092499999</v>
      </c>
      <c r="L1143">
        <v>3418685.78401575</v>
      </c>
      <c r="M1143">
        <v>2889105.6062431401</v>
      </c>
      <c r="N1143" t="s">
        <v>5091</v>
      </c>
      <c r="O1143">
        <v>1</v>
      </c>
      <c r="P1143">
        <v>23.88</v>
      </c>
      <c r="Q1143">
        <v>22.36</v>
      </c>
      <c r="R1143">
        <v>0.55000000000000004</v>
      </c>
      <c r="S1143">
        <v>60101030</v>
      </c>
      <c r="T1143">
        <v>987544895.48000002</v>
      </c>
      <c r="U1143" t="b">
        <v>0</v>
      </c>
      <c r="V1143" t="b">
        <v>0</v>
      </c>
    </row>
    <row r="1144" spans="1:22" x14ac:dyDescent="0.25">
      <c r="A1144" t="s">
        <v>1473</v>
      </c>
      <c r="B1144" t="s">
        <v>2676</v>
      </c>
      <c r="C1144" t="s">
        <v>3879</v>
      </c>
      <c r="D1144" t="s">
        <v>72</v>
      </c>
      <c r="E1144" t="s">
        <v>82</v>
      </c>
      <c r="F1144">
        <v>14.725580000000001</v>
      </c>
      <c r="G1144">
        <v>684303600</v>
      </c>
      <c r="H1144">
        <v>17121513.704725601</v>
      </c>
      <c r="I1144">
        <v>19532912.140966501</v>
      </c>
      <c r="J1144">
        <v>22621966.027438398</v>
      </c>
      <c r="K1144">
        <v>23200207.3360717</v>
      </c>
      <c r="L1144">
        <v>23365592.831997901</v>
      </c>
      <c r="M1144">
        <v>21001345.034057301</v>
      </c>
      <c r="N1144" t="s">
        <v>5092</v>
      </c>
      <c r="O1144">
        <v>9.1395149999999994E-2</v>
      </c>
      <c r="P1144">
        <v>165.25</v>
      </c>
      <c r="Q1144">
        <v>164.05</v>
      </c>
      <c r="R1144">
        <v>0.8</v>
      </c>
      <c r="S1144">
        <v>15102015</v>
      </c>
      <c r="T1144">
        <v>8061413924.8704004</v>
      </c>
      <c r="U1144" t="b">
        <v>0</v>
      </c>
      <c r="V1144" t="b">
        <v>1</v>
      </c>
    </row>
    <row r="1145" spans="1:22" x14ac:dyDescent="0.25">
      <c r="A1145" t="s">
        <v>1474</v>
      </c>
      <c r="B1145" t="s">
        <v>2677</v>
      </c>
      <c r="C1145" t="s">
        <v>3880</v>
      </c>
      <c r="D1145" t="s">
        <v>77</v>
      </c>
      <c r="E1145" t="s">
        <v>80</v>
      </c>
      <c r="F1145">
        <v>0.46089999999999998</v>
      </c>
      <c r="G1145">
        <v>15329466496</v>
      </c>
      <c r="H1145">
        <v>70341701.199607104</v>
      </c>
      <c r="I1145">
        <v>62381876.913517803</v>
      </c>
      <c r="J1145">
        <v>72163313.729762495</v>
      </c>
      <c r="K1145">
        <v>73647973.020465598</v>
      </c>
      <c r="L1145">
        <v>75933865.115755305</v>
      </c>
      <c r="M1145">
        <v>68842736.019901201</v>
      </c>
      <c r="N1145" t="s">
        <v>5093</v>
      </c>
      <c r="O1145">
        <v>1</v>
      </c>
      <c r="P1145">
        <v>0.44259999999999999</v>
      </c>
      <c r="Q1145">
        <v>0.46089999999999998</v>
      </c>
      <c r="R1145">
        <v>0.75</v>
      </c>
      <c r="S1145">
        <v>15102015</v>
      </c>
      <c r="T1145">
        <v>5299013331.0047998</v>
      </c>
      <c r="U1145" t="b">
        <v>0</v>
      </c>
      <c r="V1145" t="b">
        <v>1</v>
      </c>
    </row>
    <row r="1146" spans="1:22" x14ac:dyDescent="0.25">
      <c r="A1146" t="s">
        <v>1475</v>
      </c>
      <c r="B1146" t="s">
        <v>2678</v>
      </c>
      <c r="C1146" t="s">
        <v>3881</v>
      </c>
      <c r="D1146" t="s">
        <v>77</v>
      </c>
      <c r="E1146" t="s">
        <v>80</v>
      </c>
      <c r="F1146">
        <v>0.51919999999999999</v>
      </c>
      <c r="G1146">
        <v>6027791699</v>
      </c>
      <c r="H1146">
        <v>13831345.746021399</v>
      </c>
      <c r="I1146">
        <v>10452022.9838262</v>
      </c>
      <c r="J1146">
        <v>12097129.4890524</v>
      </c>
      <c r="K1146">
        <v>11614368.903563499</v>
      </c>
      <c r="L1146">
        <v>11619218.8166575</v>
      </c>
      <c r="M1146">
        <v>10402611.539173201</v>
      </c>
      <c r="N1146" t="s">
        <v>5094</v>
      </c>
      <c r="O1146">
        <v>1</v>
      </c>
      <c r="P1146">
        <v>0.49869999999999998</v>
      </c>
      <c r="Q1146">
        <v>0.51919999999999999</v>
      </c>
      <c r="R1146">
        <v>1</v>
      </c>
      <c r="S1146">
        <v>15102015</v>
      </c>
      <c r="T1146">
        <v>3129629450.1208</v>
      </c>
      <c r="U1146" t="b">
        <v>0</v>
      </c>
      <c r="V1146" t="b">
        <v>1</v>
      </c>
    </row>
    <row r="1147" spans="1:22" x14ac:dyDescent="0.25">
      <c r="A1147" t="s">
        <v>1476</v>
      </c>
      <c r="B1147" t="s">
        <v>2679</v>
      </c>
      <c r="C1147" t="s">
        <v>3882</v>
      </c>
      <c r="D1147" t="s">
        <v>71</v>
      </c>
      <c r="E1147" t="s">
        <v>81</v>
      </c>
      <c r="F1147">
        <v>21.74446</v>
      </c>
      <c r="G1147">
        <v>80024970</v>
      </c>
      <c r="H1147">
        <v>1950765.0500388599</v>
      </c>
      <c r="I1147">
        <v>2470734.64746468</v>
      </c>
      <c r="J1147">
        <v>2864730.29425033</v>
      </c>
      <c r="K1147">
        <v>2583502.7059646701</v>
      </c>
      <c r="L1147">
        <v>2540687.7732140999</v>
      </c>
      <c r="M1147">
        <v>2320966.6097868499</v>
      </c>
      <c r="N1147" t="s">
        <v>5095</v>
      </c>
      <c r="O1147">
        <v>1.156136E-2</v>
      </c>
      <c r="P1147">
        <v>1890</v>
      </c>
      <c r="Q1147">
        <v>1884</v>
      </c>
      <c r="R1147">
        <v>0.9</v>
      </c>
      <c r="S1147">
        <v>65101015</v>
      </c>
      <c r="T1147">
        <v>1566089783.2495799</v>
      </c>
      <c r="U1147" t="b">
        <v>0</v>
      </c>
      <c r="V1147" t="b">
        <v>0</v>
      </c>
    </row>
    <row r="1148" spans="1:22" x14ac:dyDescent="0.25">
      <c r="A1148" t="s">
        <v>1477</v>
      </c>
      <c r="B1148" t="s">
        <v>2680</v>
      </c>
      <c r="C1148" t="s">
        <v>3883</v>
      </c>
      <c r="D1148" t="s">
        <v>70</v>
      </c>
      <c r="E1148" t="s">
        <v>80</v>
      </c>
      <c r="F1148">
        <v>4.6500000000000004</v>
      </c>
      <c r="G1148">
        <v>5670161600</v>
      </c>
      <c r="H1148">
        <v>37615693.371959902</v>
      </c>
      <c r="I1148">
        <v>45294068.9077757</v>
      </c>
      <c r="J1148">
        <v>52371448.1500756</v>
      </c>
      <c r="K1148">
        <v>46386179.879776999</v>
      </c>
      <c r="L1148">
        <v>48025317.818641797</v>
      </c>
      <c r="M1148">
        <v>49812026.8689043</v>
      </c>
      <c r="N1148" t="s">
        <v>5096</v>
      </c>
      <c r="O1148">
        <v>1</v>
      </c>
      <c r="P1148">
        <v>4.5730000000000004</v>
      </c>
      <c r="Q1148">
        <v>4.6500000000000004</v>
      </c>
      <c r="R1148">
        <v>0.65</v>
      </c>
      <c r="S1148">
        <v>15102015</v>
      </c>
      <c r="T1148">
        <v>17138063436</v>
      </c>
      <c r="U1148" t="b">
        <v>0</v>
      </c>
      <c r="V1148" t="b">
        <v>1</v>
      </c>
    </row>
    <row r="1149" spans="1:22" x14ac:dyDescent="0.25">
      <c r="A1149" t="s">
        <v>1478</v>
      </c>
      <c r="B1149" t="s">
        <v>2681</v>
      </c>
      <c r="C1149" t="s">
        <v>3884</v>
      </c>
      <c r="D1149" t="s">
        <v>4024</v>
      </c>
      <c r="E1149" t="s">
        <v>4033</v>
      </c>
      <c r="F1149">
        <v>14.077809999999999</v>
      </c>
      <c r="G1149">
        <v>1368349989</v>
      </c>
      <c r="H1149">
        <v>12299235.107272999</v>
      </c>
      <c r="I1149">
        <v>15810072.3253737</v>
      </c>
      <c r="J1149">
        <v>18303885.3202825</v>
      </c>
      <c r="K1149">
        <v>18114539.199689101</v>
      </c>
      <c r="L1149">
        <v>18535923.462413602</v>
      </c>
      <c r="M1149">
        <v>16468036.320362501</v>
      </c>
      <c r="N1149" t="s">
        <v>5097</v>
      </c>
      <c r="O1149">
        <v>8.6344599999999994E-2</v>
      </c>
      <c r="P1149">
        <v>170.4</v>
      </c>
      <c r="Q1149">
        <v>165.9</v>
      </c>
      <c r="R1149">
        <v>0.45</v>
      </c>
      <c r="S1149">
        <v>15102015</v>
      </c>
      <c r="T1149">
        <v>8668517021.3898411</v>
      </c>
      <c r="U1149" t="b">
        <v>0</v>
      </c>
      <c r="V1149" t="b">
        <v>1</v>
      </c>
    </row>
    <row r="1150" spans="1:22" x14ac:dyDescent="0.25">
      <c r="A1150" t="s">
        <v>1479</v>
      </c>
      <c r="B1150" t="s">
        <v>2682</v>
      </c>
      <c r="C1150" t="s">
        <v>3885</v>
      </c>
      <c r="D1150" t="s">
        <v>69</v>
      </c>
      <c r="E1150" t="s">
        <v>80</v>
      </c>
      <c r="F1150">
        <v>72.239999999999995</v>
      </c>
      <c r="G1150">
        <v>59874365</v>
      </c>
      <c r="H1150">
        <v>21906969.2466667</v>
      </c>
      <c r="I1150">
        <v>25438869.736060601</v>
      </c>
      <c r="J1150">
        <v>29452977.914213199</v>
      </c>
      <c r="K1150">
        <v>23964939.512499999</v>
      </c>
      <c r="L1150">
        <v>25549628.059724402</v>
      </c>
      <c r="M1150">
        <v>22862162.505313698</v>
      </c>
      <c r="N1150" t="s">
        <v>5098</v>
      </c>
      <c r="O1150">
        <v>1</v>
      </c>
      <c r="P1150">
        <v>63.06</v>
      </c>
      <c r="Q1150">
        <v>72.239999999999995</v>
      </c>
      <c r="R1150">
        <v>0.95000000000000007</v>
      </c>
      <c r="S1150">
        <v>50205020</v>
      </c>
      <c r="T1150">
        <v>4109057921.2199998</v>
      </c>
      <c r="U1150" t="b">
        <v>0</v>
      </c>
      <c r="V1150" t="b">
        <v>1</v>
      </c>
    </row>
    <row r="1151" spans="1:22" x14ac:dyDescent="0.25">
      <c r="A1151" t="s">
        <v>1480</v>
      </c>
      <c r="B1151" t="s">
        <v>2683</v>
      </c>
      <c r="C1151" t="s">
        <v>3886</v>
      </c>
      <c r="D1151" t="s">
        <v>72</v>
      </c>
      <c r="E1151" t="s">
        <v>82</v>
      </c>
      <c r="F1151">
        <v>3.220688</v>
      </c>
      <c r="G1151">
        <v>3932109400</v>
      </c>
      <c r="H1151">
        <v>14856811.481820401</v>
      </c>
      <c r="I1151">
        <v>21670023.352923099</v>
      </c>
      <c r="J1151">
        <v>25121676.853341401</v>
      </c>
      <c r="K1151">
        <v>27199264.0473505</v>
      </c>
      <c r="L1151">
        <v>28802008.5933237</v>
      </c>
      <c r="M1151">
        <v>26062807.203820501</v>
      </c>
      <c r="N1151" t="s">
        <v>5099</v>
      </c>
      <c r="O1151">
        <v>9.1395149999999994E-2</v>
      </c>
      <c r="P1151">
        <v>36.01</v>
      </c>
      <c r="Q1151">
        <v>35.880000000000003</v>
      </c>
      <c r="R1151">
        <v>0.6</v>
      </c>
      <c r="S1151">
        <v>15102015</v>
      </c>
      <c r="T1151">
        <v>7598458535.5603199</v>
      </c>
      <c r="U1151" t="b">
        <v>0</v>
      </c>
      <c r="V1151" t="b">
        <v>1</v>
      </c>
    </row>
    <row r="1152" spans="1:22" x14ac:dyDescent="0.25">
      <c r="A1152" t="s">
        <v>163</v>
      </c>
      <c r="B1152" t="s">
        <v>252</v>
      </c>
      <c r="C1152" t="s">
        <v>315</v>
      </c>
      <c r="D1152" t="s">
        <v>68</v>
      </c>
      <c r="E1152" t="s">
        <v>79</v>
      </c>
      <c r="F1152">
        <v>76.337000000000003</v>
      </c>
      <c r="G1152">
        <v>71907150</v>
      </c>
      <c r="H1152">
        <v>16744635.015366601</v>
      </c>
      <c r="I1152">
        <v>17351860.604420099</v>
      </c>
      <c r="J1152">
        <v>20133922.029343501</v>
      </c>
      <c r="K1152">
        <v>16467996.6040447</v>
      </c>
      <c r="L1152">
        <v>15765436.292880701</v>
      </c>
      <c r="M1152">
        <v>16040293.112925701</v>
      </c>
      <c r="N1152" t="s">
        <v>406</v>
      </c>
      <c r="O1152">
        <v>1.07032003</v>
      </c>
      <c r="P1152">
        <v>63.3</v>
      </c>
      <c r="Q1152">
        <v>71.7</v>
      </c>
      <c r="R1152">
        <v>0.85</v>
      </c>
      <c r="S1152">
        <v>10101015</v>
      </c>
      <c r="T1152">
        <v>4665799693.1175003</v>
      </c>
      <c r="U1152" t="b">
        <v>1</v>
      </c>
      <c r="V1152" t="b">
        <v>1</v>
      </c>
    </row>
    <row r="1153" spans="1:22" x14ac:dyDescent="0.25">
      <c r="A1153" t="s">
        <v>1481</v>
      </c>
      <c r="B1153" t="s">
        <v>2684</v>
      </c>
      <c r="C1153" t="s">
        <v>3887</v>
      </c>
      <c r="D1153" t="s">
        <v>77</v>
      </c>
      <c r="E1153" t="s">
        <v>80</v>
      </c>
      <c r="F1153">
        <v>15.645</v>
      </c>
      <c r="G1153">
        <v>1071994930</v>
      </c>
      <c r="H1153">
        <v>24161211.808928601</v>
      </c>
      <c r="I1153">
        <v>33025381.512384601</v>
      </c>
      <c r="J1153">
        <v>38182840.133082099</v>
      </c>
      <c r="K1153">
        <v>32834094.898400001</v>
      </c>
      <c r="L1153">
        <v>34056812.299365103</v>
      </c>
      <c r="M1153">
        <v>39451378.018918604</v>
      </c>
      <c r="N1153" t="s">
        <v>5100</v>
      </c>
      <c r="O1153">
        <v>1</v>
      </c>
      <c r="P1153">
        <v>15.39</v>
      </c>
      <c r="Q1153">
        <v>15.645</v>
      </c>
      <c r="R1153">
        <v>0.35</v>
      </c>
      <c r="S1153">
        <v>60101030</v>
      </c>
      <c r="T1153">
        <v>5869976237.9475012</v>
      </c>
      <c r="U1153" t="b">
        <v>0</v>
      </c>
      <c r="V1153" t="b">
        <v>1</v>
      </c>
    </row>
    <row r="1154" spans="1:22" x14ac:dyDescent="0.25">
      <c r="A1154" t="s">
        <v>1482</v>
      </c>
      <c r="B1154" t="s">
        <v>2685</v>
      </c>
      <c r="C1154" t="s">
        <v>3888</v>
      </c>
      <c r="D1154" t="s">
        <v>77</v>
      </c>
      <c r="E1154" t="s">
        <v>80</v>
      </c>
      <c r="F1154">
        <v>8.6720000000000006</v>
      </c>
      <c r="G1154">
        <v>2009992000</v>
      </c>
      <c r="H1154">
        <v>21459990.3998571</v>
      </c>
      <c r="I1154">
        <v>28831451.4014154</v>
      </c>
      <c r="J1154">
        <v>33360373.113672901</v>
      </c>
      <c r="K1154">
        <v>34112004.986589998</v>
      </c>
      <c r="L1154">
        <v>36614456.871127002</v>
      </c>
      <c r="M1154">
        <v>32144973.071754001</v>
      </c>
      <c r="N1154" t="s">
        <v>5101</v>
      </c>
      <c r="O1154">
        <v>1</v>
      </c>
      <c r="P1154">
        <v>8.5039999999999996</v>
      </c>
      <c r="Q1154">
        <v>8.6720000000000006</v>
      </c>
      <c r="R1154">
        <v>0.70000000000000007</v>
      </c>
      <c r="S1154">
        <v>65101015</v>
      </c>
      <c r="T1154">
        <v>12201455436.799999</v>
      </c>
      <c r="U1154" t="b">
        <v>0</v>
      </c>
      <c r="V1154" t="b">
        <v>1</v>
      </c>
    </row>
    <row r="1155" spans="1:22" x14ac:dyDescent="0.25">
      <c r="A1155" t="s">
        <v>1483</v>
      </c>
      <c r="B1155" t="s">
        <v>2686</v>
      </c>
      <c r="C1155" t="s">
        <v>3889</v>
      </c>
      <c r="D1155" t="s">
        <v>75</v>
      </c>
      <c r="E1155" t="s">
        <v>80</v>
      </c>
      <c r="F1155">
        <v>10.7</v>
      </c>
      <c r="G1155">
        <v>127036530</v>
      </c>
      <c r="H1155">
        <v>838933.17133333301</v>
      </c>
      <c r="I1155">
        <v>1247810.7806249999</v>
      </c>
      <c r="J1155">
        <v>1445666.69349756</v>
      </c>
      <c r="K1155">
        <v>1121274.2515</v>
      </c>
      <c r="L1155">
        <v>1054539.1886400001</v>
      </c>
      <c r="M1155">
        <v>1650765.1421285099</v>
      </c>
      <c r="N1155" t="s">
        <v>5102</v>
      </c>
      <c r="O1155">
        <v>1</v>
      </c>
      <c r="P1155">
        <v>10.54</v>
      </c>
      <c r="Q1155">
        <v>10.7</v>
      </c>
      <c r="R1155">
        <v>0.7</v>
      </c>
      <c r="S1155">
        <v>20101025</v>
      </c>
      <c r="T1155">
        <v>951503609.69999993</v>
      </c>
      <c r="U1155" t="b">
        <v>0</v>
      </c>
      <c r="V1155" t="b">
        <v>0</v>
      </c>
    </row>
    <row r="1156" spans="1:22" x14ac:dyDescent="0.25">
      <c r="A1156" t="s">
        <v>1484</v>
      </c>
      <c r="B1156" t="s">
        <v>2687</v>
      </c>
      <c r="C1156" t="s">
        <v>3890</v>
      </c>
      <c r="D1156" t="s">
        <v>71</v>
      </c>
      <c r="E1156" t="s">
        <v>81</v>
      </c>
      <c r="F1156">
        <v>4.9202029999999999</v>
      </c>
      <c r="G1156">
        <v>6536059000</v>
      </c>
      <c r="H1156">
        <v>39727953.438657299</v>
      </c>
      <c r="I1156">
        <v>55517161.2397599</v>
      </c>
      <c r="J1156">
        <v>64239718.720774397</v>
      </c>
      <c r="K1156">
        <v>62955871.4221984</v>
      </c>
      <c r="L1156">
        <v>63308160.675726697</v>
      </c>
      <c r="M1156">
        <v>58779054.249318302</v>
      </c>
      <c r="N1156" t="s">
        <v>5103</v>
      </c>
      <c r="O1156">
        <v>1.156136E-2</v>
      </c>
      <c r="P1156">
        <v>438.9</v>
      </c>
      <c r="Q1156">
        <v>426.3</v>
      </c>
      <c r="R1156">
        <v>1</v>
      </c>
      <c r="S1156">
        <v>45201010</v>
      </c>
      <c r="T1156">
        <v>32158737099.977001</v>
      </c>
      <c r="U1156" t="b">
        <v>0</v>
      </c>
      <c r="V1156" t="b">
        <v>1</v>
      </c>
    </row>
    <row r="1157" spans="1:22" x14ac:dyDescent="0.25">
      <c r="A1157" t="s">
        <v>1485</v>
      </c>
      <c r="B1157" t="s">
        <v>2688</v>
      </c>
      <c r="C1157" t="s">
        <v>3891</v>
      </c>
      <c r="D1157" t="s">
        <v>4025</v>
      </c>
      <c r="E1157" t="s">
        <v>80</v>
      </c>
      <c r="F1157">
        <v>27.7</v>
      </c>
      <c r="G1157">
        <v>60159303</v>
      </c>
      <c r="H1157">
        <v>402984.78666666598</v>
      </c>
      <c r="I1157">
        <v>445235.31287878798</v>
      </c>
      <c r="J1157">
        <v>515760.75082964299</v>
      </c>
      <c r="K1157">
        <v>462013.72824999999</v>
      </c>
      <c r="L1157">
        <v>532914.07125984295</v>
      </c>
      <c r="M1157">
        <v>567457.20401960798</v>
      </c>
      <c r="N1157" t="s">
        <v>5104</v>
      </c>
      <c r="O1157">
        <v>1</v>
      </c>
      <c r="P1157">
        <v>26</v>
      </c>
      <c r="Q1157">
        <v>27.7</v>
      </c>
      <c r="R1157">
        <v>0.35</v>
      </c>
      <c r="S1157">
        <v>55201000</v>
      </c>
      <c r="T1157">
        <v>583244442.58500004</v>
      </c>
      <c r="U1157" t="b">
        <v>0</v>
      </c>
      <c r="V1157" t="b">
        <v>0</v>
      </c>
    </row>
    <row r="1158" spans="1:22" x14ac:dyDescent="0.25">
      <c r="A1158" t="s">
        <v>1486</v>
      </c>
      <c r="B1158" t="s">
        <v>2689</v>
      </c>
      <c r="C1158" t="s">
        <v>3892</v>
      </c>
      <c r="D1158" t="s">
        <v>72</v>
      </c>
      <c r="E1158" t="s">
        <v>82</v>
      </c>
      <c r="F1158">
        <v>14.52361</v>
      </c>
      <c r="G1158">
        <v>64650000</v>
      </c>
      <c r="H1158">
        <v>1041621.6654237401</v>
      </c>
      <c r="I1158">
        <v>635042.71249657497</v>
      </c>
      <c r="J1158">
        <v>738807.89087256498</v>
      </c>
      <c r="K1158">
        <v>633351.35256982397</v>
      </c>
      <c r="L1158">
        <v>604930.14191556</v>
      </c>
      <c r="M1158">
        <v>504107.90022730897</v>
      </c>
      <c r="N1158" t="s">
        <v>5105</v>
      </c>
      <c r="O1158">
        <v>9.1395149999999994E-2</v>
      </c>
      <c r="P1158">
        <v>164.46</v>
      </c>
      <c r="Q1158">
        <v>161.80000000000001</v>
      </c>
      <c r="R1158">
        <v>0.35</v>
      </c>
      <c r="S1158">
        <v>30101010</v>
      </c>
      <c r="T1158">
        <v>328632985.27499998</v>
      </c>
      <c r="U1158" t="b">
        <v>0</v>
      </c>
      <c r="V1158" t="b">
        <v>0</v>
      </c>
    </row>
    <row r="1159" spans="1:22" x14ac:dyDescent="0.25">
      <c r="A1159" t="s">
        <v>1487</v>
      </c>
      <c r="B1159" t="s">
        <v>2690</v>
      </c>
      <c r="C1159" t="s">
        <v>3893</v>
      </c>
      <c r="D1159" t="s">
        <v>69</v>
      </c>
      <c r="E1159" t="s">
        <v>80</v>
      </c>
      <c r="F1159">
        <v>8.5850000000000009</v>
      </c>
      <c r="G1159">
        <v>211173467</v>
      </c>
      <c r="H1159">
        <v>876846.21266666695</v>
      </c>
      <c r="I1159">
        <v>1234936.22856061</v>
      </c>
      <c r="J1159">
        <v>1431075.68302405</v>
      </c>
      <c r="K1159">
        <v>1510272.193825</v>
      </c>
      <c r="L1159">
        <v>1563230.8311811001</v>
      </c>
      <c r="M1159">
        <v>1285691.85205882</v>
      </c>
      <c r="N1159" t="s">
        <v>5106</v>
      </c>
      <c r="O1159">
        <v>1</v>
      </c>
      <c r="P1159">
        <v>8.73</v>
      </c>
      <c r="Q1159">
        <v>8.5850000000000009</v>
      </c>
      <c r="R1159">
        <v>0.45</v>
      </c>
      <c r="S1159">
        <v>40301035</v>
      </c>
      <c r="T1159">
        <v>815815896.38775015</v>
      </c>
      <c r="U1159" t="b">
        <v>0</v>
      </c>
      <c r="V1159" t="b">
        <v>0</v>
      </c>
    </row>
    <row r="1160" spans="1:22" x14ac:dyDescent="0.25">
      <c r="A1160" t="s">
        <v>1488</v>
      </c>
      <c r="B1160" t="s">
        <v>2691</v>
      </c>
      <c r="C1160" t="s">
        <v>3894</v>
      </c>
      <c r="D1160" t="s">
        <v>4024</v>
      </c>
      <c r="E1160" t="s">
        <v>4033</v>
      </c>
      <c r="F1160">
        <v>6.5806779999999998</v>
      </c>
      <c r="G1160">
        <v>196400820</v>
      </c>
      <c r="H1160">
        <v>1654387.05297474</v>
      </c>
      <c r="I1160">
        <v>2661456.7114433101</v>
      </c>
      <c r="J1160">
        <v>3083960.96998434</v>
      </c>
      <c r="K1160">
        <v>3009244.6248864499</v>
      </c>
      <c r="L1160">
        <v>3197791.9067249498</v>
      </c>
      <c r="M1160">
        <v>3964381.4305650499</v>
      </c>
      <c r="N1160" t="s">
        <v>5107</v>
      </c>
      <c r="O1160">
        <v>8.6344599999999994E-2</v>
      </c>
      <c r="P1160">
        <v>72.5</v>
      </c>
      <c r="Q1160">
        <v>77.55</v>
      </c>
      <c r="R1160">
        <v>0.95000000000000007</v>
      </c>
      <c r="S1160">
        <v>60101030</v>
      </c>
      <c r="T1160">
        <v>1227828027.5881619</v>
      </c>
      <c r="U1160" t="b">
        <v>0</v>
      </c>
      <c r="V1160" t="b">
        <v>0</v>
      </c>
    </row>
    <row r="1161" spans="1:22" x14ac:dyDescent="0.25">
      <c r="A1161" t="s">
        <v>164</v>
      </c>
      <c r="B1161" t="s">
        <v>253</v>
      </c>
      <c r="C1161" t="s">
        <v>316</v>
      </c>
      <c r="D1161" t="s">
        <v>69</v>
      </c>
      <c r="E1161" t="s">
        <v>80</v>
      </c>
      <c r="F1161">
        <v>232.3</v>
      </c>
      <c r="G1161">
        <v>205941913</v>
      </c>
      <c r="H1161">
        <v>45847575.3866667</v>
      </c>
      <c r="I1161">
        <v>67615049.412878901</v>
      </c>
      <c r="J1161">
        <v>78303990.7059118</v>
      </c>
      <c r="K1161">
        <v>71932158.685000107</v>
      </c>
      <c r="L1161">
        <v>85652050.960236296</v>
      </c>
      <c r="M1161">
        <v>61203307.028725602</v>
      </c>
      <c r="N1161" t="s">
        <v>407</v>
      </c>
      <c r="O1161">
        <v>1</v>
      </c>
      <c r="P1161">
        <v>250.5</v>
      </c>
      <c r="Q1161">
        <v>232.3</v>
      </c>
      <c r="R1161">
        <v>0.45</v>
      </c>
      <c r="S1161">
        <v>50201020</v>
      </c>
      <c r="T1161">
        <v>21528137875.455002</v>
      </c>
      <c r="U1161" t="b">
        <v>1</v>
      </c>
      <c r="V1161" t="b">
        <v>1</v>
      </c>
    </row>
    <row r="1162" spans="1:22" x14ac:dyDescent="0.25">
      <c r="A1162" t="s">
        <v>1489</v>
      </c>
      <c r="B1162" t="s">
        <v>2692</v>
      </c>
      <c r="C1162" t="s">
        <v>3895</v>
      </c>
      <c r="D1162" t="s">
        <v>321</v>
      </c>
      <c r="E1162" t="s">
        <v>80</v>
      </c>
      <c r="F1162">
        <v>3.41</v>
      </c>
      <c r="G1162">
        <v>711183069</v>
      </c>
      <c r="H1162">
        <v>2853879.6208000001</v>
      </c>
      <c r="I1162">
        <v>3115213.4846363598</v>
      </c>
      <c r="J1162">
        <v>3614131.5438946201</v>
      </c>
      <c r="K1162">
        <v>3024626.3873200002</v>
      </c>
      <c r="L1162">
        <v>3010211.9817637801</v>
      </c>
      <c r="M1162">
        <v>2631731.7523411801</v>
      </c>
      <c r="N1162" t="s">
        <v>5108</v>
      </c>
      <c r="O1162">
        <v>1</v>
      </c>
      <c r="P1162">
        <v>3.262</v>
      </c>
      <c r="Q1162">
        <v>3.41</v>
      </c>
      <c r="R1162">
        <v>0.3</v>
      </c>
      <c r="S1162">
        <v>55101015</v>
      </c>
      <c r="T1162">
        <v>727540279.58700013</v>
      </c>
      <c r="U1162" t="b">
        <v>0</v>
      </c>
      <c r="V1162" t="b">
        <v>0</v>
      </c>
    </row>
    <row r="1163" spans="1:22" x14ac:dyDescent="0.25">
      <c r="A1163" t="s">
        <v>1490</v>
      </c>
      <c r="B1163" t="s">
        <v>2693</v>
      </c>
      <c r="C1163" t="s">
        <v>3896</v>
      </c>
      <c r="D1163" t="s">
        <v>76</v>
      </c>
      <c r="E1163" t="s">
        <v>80</v>
      </c>
      <c r="F1163">
        <v>24.8</v>
      </c>
      <c r="G1163">
        <v>70000000</v>
      </c>
      <c r="H1163">
        <v>5768964.9166666698</v>
      </c>
      <c r="I1163">
        <v>6988883.59356061</v>
      </c>
      <c r="J1163">
        <v>8088026.57834135</v>
      </c>
      <c r="K1163">
        <v>7009409.7158500003</v>
      </c>
      <c r="L1163">
        <v>6855889.41889764</v>
      </c>
      <c r="M1163">
        <v>3849878.50988235</v>
      </c>
      <c r="N1163" t="s">
        <v>5109</v>
      </c>
      <c r="O1163">
        <v>1</v>
      </c>
      <c r="P1163">
        <v>27.8</v>
      </c>
      <c r="Q1163">
        <v>24.8</v>
      </c>
      <c r="R1163">
        <v>0.35</v>
      </c>
      <c r="S1163">
        <v>50201020</v>
      </c>
      <c r="T1163">
        <v>607600000.00000012</v>
      </c>
      <c r="U1163" t="b">
        <v>1</v>
      </c>
      <c r="V1163" t="b">
        <v>0</v>
      </c>
    </row>
    <row r="1164" spans="1:22" x14ac:dyDescent="0.25">
      <c r="A1164" t="s">
        <v>1491</v>
      </c>
      <c r="B1164" t="s">
        <v>2694</v>
      </c>
      <c r="C1164" t="s">
        <v>3897</v>
      </c>
      <c r="D1164" t="s">
        <v>72</v>
      </c>
      <c r="E1164" t="s">
        <v>82</v>
      </c>
      <c r="F1164">
        <v>26.12096</v>
      </c>
      <c r="G1164">
        <v>107838165</v>
      </c>
      <c r="H1164">
        <v>3851699.4709679801</v>
      </c>
      <c r="I1164">
        <v>5516989.9213226</v>
      </c>
      <c r="J1164">
        <v>6390793.9176895404</v>
      </c>
      <c r="K1164">
        <v>6718437.8397285398</v>
      </c>
      <c r="L1164">
        <v>6710958.4515341297</v>
      </c>
      <c r="M1164">
        <v>5968959.7059659297</v>
      </c>
      <c r="N1164" t="s">
        <v>5110</v>
      </c>
      <c r="O1164">
        <v>9.1395149999999994E-2</v>
      </c>
      <c r="P1164">
        <v>246.6</v>
      </c>
      <c r="Q1164">
        <v>291</v>
      </c>
      <c r="R1164">
        <v>1</v>
      </c>
      <c r="S1164">
        <v>40203050</v>
      </c>
      <c r="T1164">
        <v>2816836394.4383998</v>
      </c>
      <c r="U1164" t="b">
        <v>0</v>
      </c>
      <c r="V1164" t="b">
        <v>0</v>
      </c>
    </row>
    <row r="1165" spans="1:22" x14ac:dyDescent="0.25">
      <c r="A1165" t="s">
        <v>1492</v>
      </c>
      <c r="B1165" t="s">
        <v>2695</v>
      </c>
      <c r="C1165" t="s">
        <v>3898</v>
      </c>
      <c r="D1165" t="s">
        <v>73</v>
      </c>
      <c r="E1165" t="s">
        <v>80</v>
      </c>
      <c r="F1165">
        <v>8.7899999999999991</v>
      </c>
      <c r="G1165">
        <v>622531740</v>
      </c>
      <c r="H1165">
        <v>32138584.8605</v>
      </c>
      <c r="I1165">
        <v>35161767.095060602</v>
      </c>
      <c r="J1165">
        <v>40772999.535959899</v>
      </c>
      <c r="K1165">
        <v>42369157.895800002</v>
      </c>
      <c r="L1165">
        <v>54816126.1548464</v>
      </c>
      <c r="M1165">
        <v>34174004.090513803</v>
      </c>
      <c r="N1165" t="s">
        <v>5111</v>
      </c>
      <c r="O1165">
        <v>1</v>
      </c>
      <c r="P1165">
        <v>10.515000000000001</v>
      </c>
      <c r="Q1165">
        <v>8.7899999999999991</v>
      </c>
      <c r="R1165">
        <v>0.8</v>
      </c>
      <c r="S1165">
        <v>50203000</v>
      </c>
      <c r="T1165">
        <v>4377643195.6799994</v>
      </c>
      <c r="U1165" t="b">
        <v>0</v>
      </c>
      <c r="V1165" t="b">
        <v>1</v>
      </c>
    </row>
    <row r="1166" spans="1:22" x14ac:dyDescent="0.25">
      <c r="A1166" t="s">
        <v>1493</v>
      </c>
      <c r="B1166" t="s">
        <v>2696</v>
      </c>
      <c r="C1166" t="s">
        <v>3899</v>
      </c>
      <c r="D1166" t="s">
        <v>75</v>
      </c>
      <c r="E1166" t="s">
        <v>80</v>
      </c>
      <c r="F1166">
        <v>15.78</v>
      </c>
      <c r="G1166">
        <v>118640150</v>
      </c>
      <c r="H1166">
        <v>3323319.4539999999</v>
      </c>
      <c r="I1166">
        <v>4273729.0503125004</v>
      </c>
      <c r="J1166">
        <v>4961744.4975886503</v>
      </c>
      <c r="K1166">
        <v>4356733.4474999998</v>
      </c>
      <c r="L1166">
        <v>4876290.8604800003</v>
      </c>
      <c r="M1166">
        <v>4751247.5222490001</v>
      </c>
      <c r="N1166" t="s">
        <v>5112</v>
      </c>
      <c r="O1166">
        <v>1</v>
      </c>
      <c r="P1166">
        <v>15.92</v>
      </c>
      <c r="Q1166">
        <v>15.78</v>
      </c>
      <c r="R1166">
        <v>0.65</v>
      </c>
      <c r="S1166">
        <v>10101010</v>
      </c>
      <c r="T1166">
        <v>1216892018.55</v>
      </c>
      <c r="U1166" t="b">
        <v>1</v>
      </c>
      <c r="V1166" t="b">
        <v>0</v>
      </c>
    </row>
    <row r="1167" spans="1:22" x14ac:dyDescent="0.25">
      <c r="A1167" t="s">
        <v>1494</v>
      </c>
      <c r="B1167" t="s">
        <v>2697</v>
      </c>
      <c r="C1167" t="s">
        <v>3900</v>
      </c>
      <c r="D1167" t="s">
        <v>76</v>
      </c>
      <c r="E1167" t="s">
        <v>80</v>
      </c>
      <c r="F1167">
        <v>34.76</v>
      </c>
      <c r="G1167">
        <v>42198429</v>
      </c>
      <c r="H1167">
        <v>4391923.0986666596</v>
      </c>
      <c r="I1167">
        <v>3271101.3859090898</v>
      </c>
      <c r="J1167">
        <v>3791378.88780685</v>
      </c>
      <c r="K1167">
        <v>3516650.7239999999</v>
      </c>
      <c r="L1167">
        <v>3769719.78133858</v>
      </c>
      <c r="M1167">
        <v>3346190.0739215701</v>
      </c>
      <c r="N1167" t="s">
        <v>5113</v>
      </c>
      <c r="O1167">
        <v>1</v>
      </c>
      <c r="P1167">
        <v>33.700000000000003</v>
      </c>
      <c r="Q1167">
        <v>34.76</v>
      </c>
      <c r="R1167">
        <v>0.70000000000000007</v>
      </c>
      <c r="S1167">
        <v>50202010</v>
      </c>
      <c r="T1167">
        <v>1026772174.428</v>
      </c>
      <c r="U1167" t="b">
        <v>1</v>
      </c>
      <c r="V1167" t="b">
        <v>0</v>
      </c>
    </row>
    <row r="1168" spans="1:22" x14ac:dyDescent="0.25">
      <c r="A1168" t="s">
        <v>1495</v>
      </c>
      <c r="B1168" t="s">
        <v>2698</v>
      </c>
      <c r="C1168" t="s">
        <v>3901</v>
      </c>
      <c r="D1168" t="s">
        <v>75</v>
      </c>
      <c r="E1168" t="s">
        <v>80</v>
      </c>
      <c r="F1168">
        <v>9.74</v>
      </c>
      <c r="G1168">
        <v>58868750</v>
      </c>
      <c r="H1168">
        <v>1720619.4833333299</v>
      </c>
      <c r="I1168">
        <v>1779212.7215625001</v>
      </c>
      <c r="J1168">
        <v>2064800.37854162</v>
      </c>
      <c r="K1168">
        <v>2056006.8844999999</v>
      </c>
      <c r="L1168">
        <v>1942262.62448</v>
      </c>
      <c r="M1168">
        <v>1582834.3451405601</v>
      </c>
      <c r="N1168" t="s">
        <v>5114</v>
      </c>
      <c r="O1168">
        <v>1</v>
      </c>
      <c r="P1168">
        <v>9.6300000000000008</v>
      </c>
      <c r="Q1168">
        <v>9.74</v>
      </c>
      <c r="R1168">
        <v>0.8</v>
      </c>
      <c r="S1168">
        <v>40401010</v>
      </c>
      <c r="T1168">
        <v>458705300</v>
      </c>
      <c r="U1168" t="b">
        <v>0</v>
      </c>
      <c r="V1168" t="b">
        <v>0</v>
      </c>
    </row>
    <row r="1169" spans="1:22" x14ac:dyDescent="0.25">
      <c r="A1169" t="s">
        <v>1496</v>
      </c>
      <c r="B1169" t="s">
        <v>2699</v>
      </c>
      <c r="C1169" t="s">
        <v>3902</v>
      </c>
      <c r="D1169" t="s">
        <v>4024</v>
      </c>
      <c r="E1169" t="s">
        <v>4033</v>
      </c>
      <c r="F1169">
        <v>13.14438</v>
      </c>
      <c r="G1169">
        <v>296040156</v>
      </c>
      <c r="H1169">
        <v>3207893.8195082298</v>
      </c>
      <c r="I1169">
        <v>4515731.6090678098</v>
      </c>
      <c r="J1169">
        <v>5250587.5794401802</v>
      </c>
      <c r="K1169">
        <v>4480174.2541902401</v>
      </c>
      <c r="L1169">
        <v>4424558.8602682697</v>
      </c>
      <c r="M1169">
        <v>4541949.8815876497</v>
      </c>
      <c r="N1169" t="s">
        <v>5115</v>
      </c>
      <c r="O1169">
        <v>8.6344599999999994E-2</v>
      </c>
      <c r="P1169">
        <v>148.69999999999999</v>
      </c>
      <c r="Q1169">
        <v>154.9</v>
      </c>
      <c r="R1169">
        <v>0.75</v>
      </c>
      <c r="S1169">
        <v>50204000</v>
      </c>
      <c r="T1169">
        <v>2918448229.29246</v>
      </c>
      <c r="U1169" t="b">
        <v>1</v>
      </c>
      <c r="V1169" t="b">
        <v>0</v>
      </c>
    </row>
    <row r="1170" spans="1:22" x14ac:dyDescent="0.25">
      <c r="A1170" t="s">
        <v>1497</v>
      </c>
      <c r="B1170" t="s">
        <v>2700</v>
      </c>
      <c r="C1170" t="s">
        <v>3903</v>
      </c>
      <c r="D1170" t="s">
        <v>74</v>
      </c>
      <c r="E1170" t="s">
        <v>83</v>
      </c>
      <c r="F1170">
        <v>17.971070000000001</v>
      </c>
      <c r="G1170">
        <v>97952430</v>
      </c>
      <c r="H1170">
        <v>4728390.4354295703</v>
      </c>
      <c r="I1170">
        <v>4422506.3962954003</v>
      </c>
      <c r="J1170">
        <v>5125761.5306517901</v>
      </c>
      <c r="K1170">
        <v>4394831.4451469798</v>
      </c>
      <c r="L1170">
        <v>4796520.1732719401</v>
      </c>
      <c r="M1170">
        <v>6380487.0485855397</v>
      </c>
      <c r="N1170" t="s">
        <v>5116</v>
      </c>
      <c r="O1170">
        <v>0.13397104000000001</v>
      </c>
      <c r="P1170">
        <v>144.55000000000001</v>
      </c>
      <c r="Q1170">
        <v>134.15</v>
      </c>
      <c r="R1170">
        <v>0.6</v>
      </c>
      <c r="S1170">
        <v>50206030</v>
      </c>
      <c r="T1170">
        <v>1056185985.72006</v>
      </c>
      <c r="U1170" t="b">
        <v>1</v>
      </c>
      <c r="V1170" t="b">
        <v>0</v>
      </c>
    </row>
    <row r="1171" spans="1:22" x14ac:dyDescent="0.25">
      <c r="A1171" t="s">
        <v>1498</v>
      </c>
      <c r="B1171" t="s">
        <v>2701</v>
      </c>
      <c r="C1171" t="s">
        <v>3904</v>
      </c>
      <c r="D1171" t="s">
        <v>69</v>
      </c>
      <c r="E1171" t="s">
        <v>80</v>
      </c>
      <c r="F1171">
        <v>54.63</v>
      </c>
      <c r="G1171">
        <v>2281206254</v>
      </c>
      <c r="H1171">
        <v>139476834.873</v>
      </c>
      <c r="I1171">
        <v>220292906.70840901</v>
      </c>
      <c r="J1171">
        <v>254871929.645652</v>
      </c>
      <c r="K1171">
        <v>237642650.57502499</v>
      </c>
      <c r="L1171">
        <v>248306047.231437</v>
      </c>
      <c r="M1171">
        <v>241578224.68422499</v>
      </c>
      <c r="N1171" t="s">
        <v>5117</v>
      </c>
      <c r="O1171">
        <v>1</v>
      </c>
      <c r="P1171">
        <v>52.12</v>
      </c>
      <c r="Q1171">
        <v>54.63</v>
      </c>
      <c r="R1171">
        <v>0.9</v>
      </c>
      <c r="S1171">
        <v>60101000</v>
      </c>
      <c r="T1171">
        <v>112160067890.418</v>
      </c>
      <c r="U1171" t="b">
        <v>0</v>
      </c>
      <c r="V1171" t="b">
        <v>1</v>
      </c>
    </row>
    <row r="1172" spans="1:22" x14ac:dyDescent="0.25">
      <c r="A1172" t="s">
        <v>1499</v>
      </c>
      <c r="B1172" t="s">
        <v>2702</v>
      </c>
      <c r="C1172" t="s">
        <v>3905</v>
      </c>
      <c r="D1172" t="s">
        <v>71</v>
      </c>
      <c r="E1172" t="s">
        <v>81</v>
      </c>
      <c r="F1172">
        <v>3.3066810000000002</v>
      </c>
      <c r="G1172">
        <v>752415470</v>
      </c>
      <c r="H1172">
        <v>5753606.13066513</v>
      </c>
      <c r="I1172">
        <v>4764872.9949511504</v>
      </c>
      <c r="J1172">
        <v>5531418.5852256697</v>
      </c>
      <c r="K1172">
        <v>4579239.4072291898</v>
      </c>
      <c r="L1172">
        <v>4775488.9269981598</v>
      </c>
      <c r="M1172">
        <v>4601634.0737606902</v>
      </c>
      <c r="N1172" t="s">
        <v>5118</v>
      </c>
      <c r="O1172">
        <v>1.156136E-2</v>
      </c>
      <c r="P1172">
        <v>275.5</v>
      </c>
      <c r="Q1172">
        <v>286.5</v>
      </c>
      <c r="R1172">
        <v>0.95</v>
      </c>
      <c r="S1172">
        <v>30202015</v>
      </c>
      <c r="T1172">
        <v>2363598041.817317</v>
      </c>
      <c r="U1172" t="b">
        <v>0</v>
      </c>
      <c r="V1172" t="b">
        <v>0</v>
      </c>
    </row>
    <row r="1173" spans="1:22" x14ac:dyDescent="0.25">
      <c r="A1173" t="s">
        <v>1500</v>
      </c>
      <c r="B1173" t="s">
        <v>2703</v>
      </c>
      <c r="C1173" t="s">
        <v>3906</v>
      </c>
      <c r="D1173" t="s">
        <v>71</v>
      </c>
      <c r="E1173" t="s">
        <v>81</v>
      </c>
      <c r="F1173">
        <v>3.1601020000000002</v>
      </c>
      <c r="G1173">
        <v>418743470</v>
      </c>
      <c r="H1173">
        <v>1645797.4561557199</v>
      </c>
      <c r="I1173">
        <v>2287085.0780861098</v>
      </c>
      <c r="J1173">
        <v>2646987.2910888302</v>
      </c>
      <c r="K1173">
        <v>2590964.65924242</v>
      </c>
      <c r="L1173">
        <v>3476053.54124856</v>
      </c>
      <c r="M1173">
        <v>3663834.5978186801</v>
      </c>
      <c r="N1173" t="s">
        <v>5119</v>
      </c>
      <c r="O1173">
        <v>1.156136E-2</v>
      </c>
      <c r="P1173">
        <v>298</v>
      </c>
      <c r="Q1173">
        <v>273.8</v>
      </c>
      <c r="R1173">
        <v>1</v>
      </c>
      <c r="S1173">
        <v>40501015</v>
      </c>
      <c r="T1173">
        <v>1323272077.0339401</v>
      </c>
      <c r="U1173" t="b">
        <v>0</v>
      </c>
      <c r="V1173" t="b">
        <v>0</v>
      </c>
    </row>
    <row r="1174" spans="1:22" x14ac:dyDescent="0.25">
      <c r="A1174" t="s">
        <v>1501</v>
      </c>
      <c r="B1174" t="s">
        <v>2704</v>
      </c>
      <c r="C1174" t="s">
        <v>3907</v>
      </c>
      <c r="D1174" t="s">
        <v>73</v>
      </c>
      <c r="E1174" t="s">
        <v>80</v>
      </c>
      <c r="F1174">
        <v>32.700000000000003</v>
      </c>
      <c r="G1174">
        <v>500000000</v>
      </c>
      <c r="H1174">
        <v>3040894.0093333302</v>
      </c>
      <c r="I1174">
        <v>5762549.0306060603</v>
      </c>
      <c r="J1174">
        <v>6682630.2229962898</v>
      </c>
      <c r="K1174">
        <v>7074223.3112500003</v>
      </c>
      <c r="L1174">
        <v>8466039.2889763806</v>
      </c>
      <c r="M1174">
        <v>6271275.5458498001</v>
      </c>
      <c r="N1174" t="s">
        <v>5120</v>
      </c>
      <c r="O1174">
        <v>1</v>
      </c>
      <c r="P1174">
        <v>30.46</v>
      </c>
      <c r="Q1174">
        <v>32.700000000000003</v>
      </c>
      <c r="R1174">
        <v>0.1</v>
      </c>
      <c r="S1174">
        <v>50206015</v>
      </c>
      <c r="T1174">
        <v>1635000000</v>
      </c>
      <c r="U1174" t="b">
        <v>1</v>
      </c>
      <c r="V1174" t="b">
        <v>0</v>
      </c>
    </row>
    <row r="1175" spans="1:22" x14ac:dyDescent="0.25">
      <c r="A1175" t="s">
        <v>1502</v>
      </c>
      <c r="B1175" t="s">
        <v>2705</v>
      </c>
      <c r="C1175" t="s">
        <v>3908</v>
      </c>
      <c r="D1175" t="s">
        <v>71</v>
      </c>
      <c r="E1175" t="s">
        <v>81</v>
      </c>
      <c r="F1175">
        <v>7.2827770000000003</v>
      </c>
      <c r="G1175">
        <v>212509340</v>
      </c>
      <c r="H1175">
        <v>3802262.5587594402</v>
      </c>
      <c r="I1175">
        <v>3655985.48146107</v>
      </c>
      <c r="J1175">
        <v>4234108.4745327802</v>
      </c>
      <c r="K1175">
        <v>3988595.5948047098</v>
      </c>
      <c r="L1175">
        <v>4062454.3974388302</v>
      </c>
      <c r="M1175">
        <v>4161331.9381386102</v>
      </c>
      <c r="N1175" t="s">
        <v>5121</v>
      </c>
      <c r="O1175">
        <v>1.156136E-2</v>
      </c>
      <c r="P1175">
        <v>572</v>
      </c>
      <c r="Q1175">
        <v>631</v>
      </c>
      <c r="R1175">
        <v>1</v>
      </c>
      <c r="S1175">
        <v>50205010</v>
      </c>
      <c r="T1175">
        <v>1547658133.6371801</v>
      </c>
      <c r="U1175" t="b">
        <v>0</v>
      </c>
      <c r="V1175" t="b">
        <v>0</v>
      </c>
    </row>
    <row r="1176" spans="1:22" x14ac:dyDescent="0.25">
      <c r="A1176" t="s">
        <v>1503</v>
      </c>
      <c r="B1176" t="s">
        <v>2706</v>
      </c>
      <c r="C1176" t="s">
        <v>3909</v>
      </c>
      <c r="D1176" t="s">
        <v>72</v>
      </c>
      <c r="E1176" t="s">
        <v>82</v>
      </c>
      <c r="F1176">
        <v>32.44923</v>
      </c>
      <c r="G1176">
        <v>202828370</v>
      </c>
      <c r="H1176">
        <v>7346310.48333723</v>
      </c>
      <c r="I1176">
        <v>9163432.9916177709</v>
      </c>
      <c r="J1176">
        <v>10608957.369303901</v>
      </c>
      <c r="K1176">
        <v>11085126.133137699</v>
      </c>
      <c r="L1176">
        <v>12086213.5521519</v>
      </c>
      <c r="M1176">
        <v>12576684.798799301</v>
      </c>
      <c r="N1176" t="s">
        <v>5122</v>
      </c>
      <c r="O1176">
        <v>9.1395149999999994E-2</v>
      </c>
      <c r="P1176">
        <v>374.7</v>
      </c>
      <c r="Q1176">
        <v>361.5</v>
      </c>
      <c r="R1176">
        <v>1</v>
      </c>
      <c r="S1176">
        <v>50204000</v>
      </c>
      <c r="T1176">
        <v>6581624428.6550999</v>
      </c>
      <c r="U1176" t="b">
        <v>1</v>
      </c>
      <c r="V1176" t="b">
        <v>0</v>
      </c>
    </row>
    <row r="1177" spans="1:22" x14ac:dyDescent="0.25">
      <c r="A1177" t="s">
        <v>1504</v>
      </c>
      <c r="B1177" t="s">
        <v>2707</v>
      </c>
      <c r="C1177" t="s">
        <v>3910</v>
      </c>
      <c r="D1177" t="s">
        <v>69</v>
      </c>
      <c r="E1177" t="s">
        <v>80</v>
      </c>
      <c r="F1177">
        <v>161.30000000000001</v>
      </c>
      <c r="G1177">
        <v>19336269</v>
      </c>
      <c r="H1177">
        <v>1288247.13333333</v>
      </c>
      <c r="I1177">
        <v>2323075.1553030298</v>
      </c>
      <c r="J1177">
        <v>2692272.82962973</v>
      </c>
      <c r="K1177">
        <v>2462696.0307499999</v>
      </c>
      <c r="L1177">
        <v>2454151.8620078699</v>
      </c>
      <c r="M1177">
        <v>2325537.7389215701</v>
      </c>
      <c r="N1177" t="s">
        <v>5123</v>
      </c>
      <c r="O1177">
        <v>1</v>
      </c>
      <c r="P1177">
        <v>146.6</v>
      </c>
      <c r="Q1177">
        <v>161.30000000000001</v>
      </c>
      <c r="R1177">
        <v>0.4</v>
      </c>
      <c r="S1177">
        <v>40203050</v>
      </c>
      <c r="T1177">
        <v>1247576075.8800001</v>
      </c>
      <c r="U1177" t="b">
        <v>0</v>
      </c>
      <c r="V1177" t="b">
        <v>0</v>
      </c>
    </row>
    <row r="1178" spans="1:22" x14ac:dyDescent="0.25">
      <c r="A1178" t="s">
        <v>1505</v>
      </c>
      <c r="B1178" t="s">
        <v>2708</v>
      </c>
      <c r="C1178" t="s">
        <v>3911</v>
      </c>
      <c r="D1178" t="s">
        <v>71</v>
      </c>
      <c r="E1178" t="s">
        <v>81</v>
      </c>
      <c r="F1178">
        <v>1.644684</v>
      </c>
      <c r="G1178">
        <v>2480677500</v>
      </c>
      <c r="H1178">
        <v>5811316.5027458603</v>
      </c>
      <c r="I1178">
        <v>6409342.4980803002</v>
      </c>
      <c r="J1178">
        <v>7433596.5574160703</v>
      </c>
      <c r="K1178">
        <v>6360451.9790995903</v>
      </c>
      <c r="L1178">
        <v>6867964.2352182502</v>
      </c>
      <c r="M1178">
        <v>7342276.4772563698</v>
      </c>
      <c r="N1178" t="s">
        <v>5124</v>
      </c>
      <c r="O1178">
        <v>1.156136E-2</v>
      </c>
      <c r="P1178">
        <v>135.5</v>
      </c>
      <c r="Q1178">
        <v>142.5</v>
      </c>
      <c r="R1178">
        <v>0.9</v>
      </c>
      <c r="S1178">
        <v>35102070</v>
      </c>
      <c r="T1178">
        <v>3671937534.0689998</v>
      </c>
      <c r="U1178" t="b">
        <v>0</v>
      </c>
      <c r="V1178" t="b">
        <v>0</v>
      </c>
    </row>
    <row r="1179" spans="1:22" x14ac:dyDescent="0.25">
      <c r="A1179" t="s">
        <v>1506</v>
      </c>
      <c r="B1179" t="s">
        <v>2709</v>
      </c>
      <c r="C1179" t="s">
        <v>3912</v>
      </c>
      <c r="D1179" t="s">
        <v>72</v>
      </c>
      <c r="E1179" t="s">
        <v>82</v>
      </c>
      <c r="F1179">
        <v>13.195119999999999</v>
      </c>
      <c r="G1179">
        <v>60000000</v>
      </c>
      <c r="H1179">
        <v>967118.10761189903</v>
      </c>
      <c r="I1179">
        <v>876282.28157113201</v>
      </c>
      <c r="J1179">
        <v>1013005.9774038401</v>
      </c>
      <c r="K1179">
        <v>1003902.5870088</v>
      </c>
      <c r="L1179">
        <v>1032198.95899681</v>
      </c>
      <c r="M1179">
        <v>993833.13836877304</v>
      </c>
      <c r="N1179" t="s">
        <v>5125</v>
      </c>
      <c r="O1179">
        <v>9.1395149999999994E-2</v>
      </c>
      <c r="P1179">
        <v>141.19999999999999</v>
      </c>
      <c r="Q1179">
        <v>147</v>
      </c>
      <c r="R1179">
        <v>0.65</v>
      </c>
      <c r="S1179">
        <v>55102010</v>
      </c>
      <c r="T1179">
        <v>514609680</v>
      </c>
      <c r="U1179" t="b">
        <v>0</v>
      </c>
      <c r="V1179" t="b">
        <v>0</v>
      </c>
    </row>
    <row r="1180" spans="1:22" x14ac:dyDescent="0.25">
      <c r="A1180" t="s">
        <v>1507</v>
      </c>
      <c r="B1180" t="s">
        <v>2710</v>
      </c>
      <c r="C1180" t="s">
        <v>3913</v>
      </c>
      <c r="D1180" t="s">
        <v>72</v>
      </c>
      <c r="E1180" t="s">
        <v>82</v>
      </c>
      <c r="F1180">
        <v>4.1775589999999996</v>
      </c>
      <c r="G1180">
        <v>301952450</v>
      </c>
      <c r="H1180">
        <v>5910340.2345867604</v>
      </c>
      <c r="I1180">
        <v>5876625.1868915604</v>
      </c>
      <c r="J1180">
        <v>6804465.4757353803</v>
      </c>
      <c r="K1180">
        <v>5693978.4968496701</v>
      </c>
      <c r="L1180">
        <v>5840215.5962427296</v>
      </c>
      <c r="M1180">
        <v>5575908.5115557797</v>
      </c>
      <c r="N1180" t="s">
        <v>5126</v>
      </c>
      <c r="O1180">
        <v>9.1395149999999994E-2</v>
      </c>
      <c r="P1180">
        <v>44</v>
      </c>
      <c r="Q1180">
        <v>46.54</v>
      </c>
      <c r="R1180">
        <v>0.85</v>
      </c>
      <c r="S1180">
        <v>10101015</v>
      </c>
      <c r="T1180">
        <v>1072210548.809117</v>
      </c>
      <c r="U1180" t="b">
        <v>1</v>
      </c>
      <c r="V1180" t="b">
        <v>0</v>
      </c>
    </row>
    <row r="1181" spans="1:22" x14ac:dyDescent="0.25">
      <c r="A1181" t="s">
        <v>1508</v>
      </c>
      <c r="B1181" t="s">
        <v>2711</v>
      </c>
      <c r="C1181" t="s">
        <v>3914</v>
      </c>
      <c r="D1181" t="s">
        <v>71</v>
      </c>
      <c r="E1181" t="s">
        <v>81</v>
      </c>
      <c r="F1181">
        <v>2.4283619999999999</v>
      </c>
      <c r="G1181">
        <v>408332100</v>
      </c>
      <c r="H1181">
        <v>2356989.53041666</v>
      </c>
      <c r="I1181">
        <v>2574701.2839305298</v>
      </c>
      <c r="J1181">
        <v>2982061.9078930099</v>
      </c>
      <c r="K1181">
        <v>2871183.5233627101</v>
      </c>
      <c r="L1181">
        <v>3305622.7361343</v>
      </c>
      <c r="M1181">
        <v>3558425.7929559401</v>
      </c>
      <c r="N1181" t="s">
        <v>5127</v>
      </c>
      <c r="O1181">
        <v>1.156136E-2</v>
      </c>
      <c r="P1181">
        <v>199.3</v>
      </c>
      <c r="Q1181">
        <v>210.4</v>
      </c>
      <c r="R1181">
        <v>0.9</v>
      </c>
      <c r="S1181">
        <v>10101020</v>
      </c>
      <c r="T1181">
        <v>892420339.51818001</v>
      </c>
      <c r="U1181" t="b">
        <v>1</v>
      </c>
      <c r="V1181" t="b">
        <v>0</v>
      </c>
    </row>
    <row r="1182" spans="1:22" x14ac:dyDescent="0.25">
      <c r="A1182" t="s">
        <v>1509</v>
      </c>
      <c r="B1182" t="s">
        <v>2712</v>
      </c>
      <c r="C1182" t="s">
        <v>3915</v>
      </c>
      <c r="D1182" t="s">
        <v>74</v>
      </c>
      <c r="E1182" t="s">
        <v>83</v>
      </c>
      <c r="F1182">
        <v>22.733429999999998</v>
      </c>
      <c r="G1182">
        <v>611374300</v>
      </c>
      <c r="H1182">
        <v>10270561.5980841</v>
      </c>
      <c r="I1182">
        <v>13638254.049906701</v>
      </c>
      <c r="J1182">
        <v>15794360.364184501</v>
      </c>
      <c r="K1182">
        <v>15736532.3763719</v>
      </c>
      <c r="L1182">
        <v>15684134.263966599</v>
      </c>
      <c r="M1182">
        <v>14445165.830261899</v>
      </c>
      <c r="N1182" t="s">
        <v>5128</v>
      </c>
      <c r="O1182">
        <v>0.13397104000000001</v>
      </c>
      <c r="P1182">
        <v>167.5</v>
      </c>
      <c r="Q1182">
        <v>169.7</v>
      </c>
      <c r="R1182">
        <v>0.5</v>
      </c>
      <c r="S1182">
        <v>30302010</v>
      </c>
      <c r="T1182">
        <v>6949317426.4245005</v>
      </c>
      <c r="U1182" t="b">
        <v>0</v>
      </c>
      <c r="V1182" t="b">
        <v>1</v>
      </c>
    </row>
    <row r="1183" spans="1:22" x14ac:dyDescent="0.25">
      <c r="A1183" t="s">
        <v>1510</v>
      </c>
      <c r="B1183" t="s">
        <v>2713</v>
      </c>
      <c r="C1183" t="s">
        <v>3916</v>
      </c>
      <c r="D1183" t="s">
        <v>4025</v>
      </c>
      <c r="E1183" t="s">
        <v>80</v>
      </c>
      <c r="F1183">
        <v>160.6</v>
      </c>
      <c r="G1183">
        <v>44512598</v>
      </c>
      <c r="H1183">
        <v>2503317.46</v>
      </c>
      <c r="I1183">
        <v>2097861.5409090901</v>
      </c>
      <c r="J1183">
        <v>2431147.9625128498</v>
      </c>
      <c r="K1183">
        <v>2454208.7250000001</v>
      </c>
      <c r="L1183">
        <v>3735830.2417322798</v>
      </c>
      <c r="M1183">
        <v>3401745.6</v>
      </c>
      <c r="N1183" t="s">
        <v>5129</v>
      </c>
      <c r="O1183">
        <v>1</v>
      </c>
      <c r="P1183">
        <v>169.2</v>
      </c>
      <c r="Q1183">
        <v>160.6</v>
      </c>
      <c r="R1183">
        <v>0.45</v>
      </c>
      <c r="S1183">
        <v>20103015</v>
      </c>
      <c r="T1183">
        <v>3216925457.46</v>
      </c>
      <c r="U1183" t="b">
        <v>0</v>
      </c>
      <c r="V1183" t="b">
        <v>0</v>
      </c>
    </row>
    <row r="1184" spans="1:22" x14ac:dyDescent="0.25">
      <c r="A1184" t="s">
        <v>1511</v>
      </c>
      <c r="B1184" t="s">
        <v>2714</v>
      </c>
      <c r="C1184" t="s">
        <v>3917</v>
      </c>
      <c r="D1184" t="s">
        <v>73</v>
      </c>
      <c r="E1184" t="s">
        <v>80</v>
      </c>
      <c r="F1184">
        <v>9.1379999999999999</v>
      </c>
      <c r="G1184">
        <v>507431030</v>
      </c>
      <c r="H1184">
        <v>37725989.382600002</v>
      </c>
      <c r="I1184">
        <v>32447700.539590899</v>
      </c>
      <c r="J1184">
        <v>37647940.270544901</v>
      </c>
      <c r="K1184">
        <v>31963614.959890001</v>
      </c>
      <c r="L1184">
        <v>32707238.4621653</v>
      </c>
      <c r="M1184">
        <v>29569726.901636399</v>
      </c>
      <c r="N1184" t="s">
        <v>5130</v>
      </c>
      <c r="O1184">
        <v>1</v>
      </c>
      <c r="P1184">
        <v>8.07</v>
      </c>
      <c r="Q1184">
        <v>9.1379999999999999</v>
      </c>
      <c r="R1184">
        <v>0.9</v>
      </c>
      <c r="S1184">
        <v>40501015</v>
      </c>
      <c r="T1184">
        <v>4173214276.9260001</v>
      </c>
      <c r="U1184" t="b">
        <v>0</v>
      </c>
      <c r="V1184" t="b">
        <v>1</v>
      </c>
    </row>
    <row r="1185" spans="1:22" x14ac:dyDescent="0.25">
      <c r="A1185" t="s">
        <v>1512</v>
      </c>
      <c r="B1185" t="s">
        <v>2715</v>
      </c>
      <c r="C1185" t="s">
        <v>3918</v>
      </c>
      <c r="D1185" t="s">
        <v>68</v>
      </c>
      <c r="E1185" t="s">
        <v>79</v>
      </c>
      <c r="F1185">
        <v>145.86009999999999</v>
      </c>
      <c r="G1185">
        <v>7590850</v>
      </c>
      <c r="H1185">
        <v>14323635.968073901</v>
      </c>
      <c r="I1185">
        <v>5297730.1591664003</v>
      </c>
      <c r="J1185">
        <v>6167243.1214102004</v>
      </c>
      <c r="K1185">
        <v>4170155.0962048899</v>
      </c>
      <c r="L1185">
        <v>4050255.75328433</v>
      </c>
      <c r="M1185">
        <v>2913157.2487470098</v>
      </c>
      <c r="N1185" t="s">
        <v>5131</v>
      </c>
      <c r="O1185">
        <v>1.07032003</v>
      </c>
      <c r="P1185">
        <v>135</v>
      </c>
      <c r="Q1185">
        <v>137</v>
      </c>
      <c r="R1185">
        <v>1</v>
      </c>
      <c r="S1185">
        <v>10102010</v>
      </c>
      <c r="T1185">
        <v>1107202140.085</v>
      </c>
      <c r="U1185" t="b">
        <v>0</v>
      </c>
      <c r="V1185" t="b">
        <v>0</v>
      </c>
    </row>
    <row r="1186" spans="1:22" x14ac:dyDescent="0.25">
      <c r="A1186" t="s">
        <v>1513</v>
      </c>
      <c r="B1186" t="s">
        <v>2716</v>
      </c>
      <c r="C1186" t="s">
        <v>3919</v>
      </c>
      <c r="D1186" t="s">
        <v>69</v>
      </c>
      <c r="E1186" t="s">
        <v>80</v>
      </c>
      <c r="F1186">
        <v>9.452</v>
      </c>
      <c r="G1186">
        <v>132598642</v>
      </c>
      <c r="H1186">
        <v>3353833.56566667</v>
      </c>
      <c r="I1186">
        <v>4686284.1521060597</v>
      </c>
      <c r="J1186">
        <v>5431457.8144623404</v>
      </c>
      <c r="K1186">
        <v>5862444.4726250004</v>
      </c>
      <c r="L1186">
        <v>6883428.4623425202</v>
      </c>
      <c r="M1186">
        <v>8048530.3057490196</v>
      </c>
      <c r="N1186" t="s">
        <v>5132</v>
      </c>
      <c r="O1186">
        <v>1</v>
      </c>
      <c r="P1186">
        <v>8.4819999999999993</v>
      </c>
      <c r="Q1186">
        <v>9.452</v>
      </c>
      <c r="R1186">
        <v>0.75</v>
      </c>
      <c r="S1186">
        <v>40203040</v>
      </c>
      <c r="T1186">
        <v>939991773.13800001</v>
      </c>
      <c r="U1186" t="b">
        <v>0</v>
      </c>
      <c r="V1186" t="b">
        <v>0</v>
      </c>
    </row>
    <row r="1187" spans="1:22" x14ac:dyDescent="0.25">
      <c r="A1187" t="s">
        <v>1514</v>
      </c>
      <c r="B1187" t="s">
        <v>2717</v>
      </c>
      <c r="C1187" t="s">
        <v>3920</v>
      </c>
      <c r="D1187" t="s">
        <v>68</v>
      </c>
      <c r="E1187" t="s">
        <v>79</v>
      </c>
      <c r="F1187">
        <v>34.410209999999999</v>
      </c>
      <c r="G1187">
        <v>3341581800</v>
      </c>
      <c r="H1187">
        <v>210033214.958094</v>
      </c>
      <c r="I1187">
        <v>210998847.78689101</v>
      </c>
      <c r="J1187">
        <v>244500452.58002001</v>
      </c>
      <c r="K1187">
        <v>217042415.963633</v>
      </c>
      <c r="L1187">
        <v>230192365.714614</v>
      </c>
      <c r="M1187">
        <v>199629531.62682399</v>
      </c>
      <c r="N1187" t="s">
        <v>5133</v>
      </c>
      <c r="O1187">
        <v>1.07032003</v>
      </c>
      <c r="P1187">
        <v>32.36</v>
      </c>
      <c r="Q1187">
        <v>32.32</v>
      </c>
      <c r="R1187">
        <v>0.95</v>
      </c>
      <c r="S1187">
        <v>30202010</v>
      </c>
      <c r="T1187">
        <v>109235304896.6691</v>
      </c>
      <c r="U1187" t="b">
        <v>0</v>
      </c>
      <c r="V1187" t="b">
        <v>1</v>
      </c>
    </row>
    <row r="1188" spans="1:22" x14ac:dyDescent="0.25">
      <c r="A1188" t="s">
        <v>1515</v>
      </c>
      <c r="B1188" t="s">
        <v>2718</v>
      </c>
      <c r="C1188" t="s">
        <v>3921</v>
      </c>
      <c r="D1188" t="s">
        <v>4025</v>
      </c>
      <c r="E1188" t="s">
        <v>80</v>
      </c>
      <c r="F1188">
        <v>197.3</v>
      </c>
      <c r="G1188">
        <v>194505658</v>
      </c>
      <c r="H1188">
        <v>29010392.164999999</v>
      </c>
      <c r="I1188">
        <v>36401470.527651504</v>
      </c>
      <c r="J1188">
        <v>42121694.890445203</v>
      </c>
      <c r="K1188">
        <v>40380303.843000002</v>
      </c>
      <c r="L1188">
        <v>44499360.979330704</v>
      </c>
      <c r="M1188">
        <v>40114930.724117696</v>
      </c>
      <c r="N1188" t="s">
        <v>5134</v>
      </c>
      <c r="O1188">
        <v>1</v>
      </c>
      <c r="P1188">
        <v>207.4</v>
      </c>
      <c r="Q1188">
        <v>197.3</v>
      </c>
      <c r="R1188">
        <v>0.65</v>
      </c>
      <c r="S1188">
        <v>20103015</v>
      </c>
      <c r="T1188">
        <v>24944378110.209999</v>
      </c>
      <c r="U1188" t="b">
        <v>0</v>
      </c>
      <c r="V1188" t="b">
        <v>1</v>
      </c>
    </row>
    <row r="1189" spans="1:22" x14ac:dyDescent="0.25">
      <c r="A1189" t="s">
        <v>1516</v>
      </c>
      <c r="B1189" t="s">
        <v>2719</v>
      </c>
      <c r="C1189" t="s">
        <v>3922</v>
      </c>
      <c r="D1189" t="s">
        <v>76</v>
      </c>
      <c r="E1189" t="s">
        <v>80</v>
      </c>
      <c r="F1189">
        <v>24.81</v>
      </c>
      <c r="G1189">
        <v>1834099825</v>
      </c>
      <c r="H1189">
        <v>31807799.127666701</v>
      </c>
      <c r="I1189">
        <v>55337602.842727304</v>
      </c>
      <c r="J1189">
        <v>63796810.869579598</v>
      </c>
      <c r="K1189">
        <v>56042447.737350002</v>
      </c>
      <c r="L1189">
        <v>56598649.429763801</v>
      </c>
      <c r="M1189">
        <v>44487262.520705901</v>
      </c>
      <c r="N1189" t="s">
        <v>5135</v>
      </c>
      <c r="O1189">
        <v>1</v>
      </c>
      <c r="P1189">
        <v>24.59</v>
      </c>
      <c r="Q1189">
        <v>24.81</v>
      </c>
      <c r="R1189">
        <v>0.60000000000000009</v>
      </c>
      <c r="S1189">
        <v>40301035</v>
      </c>
      <c r="T1189">
        <v>27302409994.950001</v>
      </c>
      <c r="U1189" t="b">
        <v>0</v>
      </c>
      <c r="V1189" t="b">
        <v>1</v>
      </c>
    </row>
    <row r="1190" spans="1:22" x14ac:dyDescent="0.25">
      <c r="A1190" t="s">
        <v>1517</v>
      </c>
      <c r="B1190" t="s">
        <v>2720</v>
      </c>
      <c r="C1190" t="s">
        <v>3923</v>
      </c>
      <c r="D1190" t="s">
        <v>4025</v>
      </c>
      <c r="E1190" t="s">
        <v>80</v>
      </c>
      <c r="F1190">
        <v>13.88</v>
      </c>
      <c r="G1190">
        <v>246400000</v>
      </c>
      <c r="H1190">
        <v>5150958.3329999996</v>
      </c>
      <c r="I1190">
        <v>7788470.9813636299</v>
      </c>
      <c r="J1190">
        <v>9030660.0062172599</v>
      </c>
      <c r="K1190">
        <v>6944185.3110999903</v>
      </c>
      <c r="L1190">
        <v>7175892.8012204701</v>
      </c>
      <c r="M1190">
        <v>7827100.3627254898</v>
      </c>
      <c r="N1190" t="s">
        <v>5136</v>
      </c>
      <c r="O1190">
        <v>1</v>
      </c>
      <c r="P1190">
        <v>13.16</v>
      </c>
      <c r="Q1190">
        <v>13.88</v>
      </c>
      <c r="R1190">
        <v>0.75</v>
      </c>
      <c r="S1190">
        <v>55201020</v>
      </c>
      <c r="T1190">
        <v>2565024000</v>
      </c>
      <c r="U1190" t="b">
        <v>0</v>
      </c>
      <c r="V1190" t="b">
        <v>0</v>
      </c>
    </row>
    <row r="1191" spans="1:22" x14ac:dyDescent="0.25">
      <c r="A1191" t="s">
        <v>1518</v>
      </c>
      <c r="B1191" t="s">
        <v>2721</v>
      </c>
      <c r="C1191" t="s">
        <v>3924</v>
      </c>
      <c r="D1191" t="s">
        <v>69</v>
      </c>
      <c r="E1191" t="s">
        <v>80</v>
      </c>
      <c r="F1191">
        <v>91.7</v>
      </c>
      <c r="G1191">
        <v>143244727</v>
      </c>
      <c r="H1191">
        <v>27793432.9553333</v>
      </c>
      <c r="I1191">
        <v>30300941.584848501</v>
      </c>
      <c r="J1191">
        <v>35066256.764516897</v>
      </c>
      <c r="K1191">
        <v>29838292.804099999</v>
      </c>
      <c r="L1191">
        <v>29277359.302519701</v>
      </c>
      <c r="M1191">
        <v>25766105.149764702</v>
      </c>
      <c r="N1191" t="s">
        <v>5137</v>
      </c>
      <c r="O1191">
        <v>1</v>
      </c>
      <c r="P1191">
        <v>89.34</v>
      </c>
      <c r="Q1191">
        <v>91.7</v>
      </c>
      <c r="R1191">
        <v>0.85000000000000009</v>
      </c>
      <c r="S1191">
        <v>35102045</v>
      </c>
      <c r="T1191">
        <v>11165210246.014999</v>
      </c>
      <c r="U1191" t="b">
        <v>0</v>
      </c>
      <c r="V1191" t="b">
        <v>1</v>
      </c>
    </row>
    <row r="1192" spans="1:22" x14ac:dyDescent="0.25">
      <c r="A1192" t="s">
        <v>1519</v>
      </c>
      <c r="B1192" t="s">
        <v>2722</v>
      </c>
      <c r="C1192" t="s">
        <v>3925</v>
      </c>
      <c r="D1192" t="s">
        <v>70</v>
      </c>
      <c r="E1192" t="s">
        <v>80</v>
      </c>
      <c r="F1192">
        <v>2.4460000000000002</v>
      </c>
      <c r="G1192">
        <v>2571434600</v>
      </c>
      <c r="H1192">
        <v>9378043.0236000009</v>
      </c>
      <c r="I1192">
        <v>12301772.070045499</v>
      </c>
      <c r="J1192">
        <v>14241070.1955711</v>
      </c>
      <c r="K1192">
        <v>13345038.196784999</v>
      </c>
      <c r="L1192">
        <v>13064431.1049504</v>
      </c>
      <c r="M1192">
        <v>10465503.3949604</v>
      </c>
      <c r="N1192" t="s">
        <v>5138</v>
      </c>
      <c r="O1192">
        <v>1</v>
      </c>
      <c r="P1192">
        <v>2.3780000000000001</v>
      </c>
      <c r="Q1192">
        <v>2.4460000000000002</v>
      </c>
      <c r="R1192">
        <v>0.3</v>
      </c>
      <c r="S1192">
        <v>30101010</v>
      </c>
      <c r="T1192">
        <v>1886918709.48</v>
      </c>
      <c r="U1192" t="b">
        <v>0</v>
      </c>
      <c r="V1192" t="b">
        <v>1</v>
      </c>
    </row>
    <row r="1193" spans="1:22" x14ac:dyDescent="0.25">
      <c r="A1193" t="s">
        <v>1520</v>
      </c>
      <c r="B1193" t="s">
        <v>2723</v>
      </c>
      <c r="C1193" t="s">
        <v>3926</v>
      </c>
      <c r="D1193" t="s">
        <v>77</v>
      </c>
      <c r="E1193" t="s">
        <v>80</v>
      </c>
      <c r="F1193">
        <v>69.19</v>
      </c>
      <c r="G1193">
        <v>1557675176</v>
      </c>
      <c r="H1193">
        <v>292465038.346071</v>
      </c>
      <c r="I1193">
        <v>307637562.66069198</v>
      </c>
      <c r="J1193">
        <v>356474087.71704298</v>
      </c>
      <c r="K1193">
        <v>355657261.72610003</v>
      </c>
      <c r="L1193">
        <v>393214088.85103202</v>
      </c>
      <c r="M1193">
        <v>361592004.72539699</v>
      </c>
      <c r="N1193" t="s">
        <v>5139</v>
      </c>
      <c r="O1193">
        <v>1</v>
      </c>
      <c r="P1193">
        <v>66.7</v>
      </c>
      <c r="Q1193">
        <v>69.19</v>
      </c>
      <c r="R1193">
        <v>1</v>
      </c>
      <c r="S1193">
        <v>30101010</v>
      </c>
      <c r="T1193">
        <v>107775545427.44</v>
      </c>
      <c r="U1193" t="b">
        <v>0</v>
      </c>
      <c r="V1193" t="b">
        <v>1</v>
      </c>
    </row>
    <row r="1194" spans="1:22" x14ac:dyDescent="0.25">
      <c r="A1194" t="s">
        <v>1521</v>
      </c>
      <c r="B1194" t="s">
        <v>2724</v>
      </c>
      <c r="C1194" t="s">
        <v>3927</v>
      </c>
      <c r="D1194" t="s">
        <v>76</v>
      </c>
      <c r="E1194" t="s">
        <v>80</v>
      </c>
      <c r="F1194">
        <v>53.98</v>
      </c>
      <c r="G1194">
        <v>2637743772</v>
      </c>
      <c r="H1194">
        <v>43688714.443333298</v>
      </c>
      <c r="I1194">
        <v>45336315.628636397</v>
      </c>
      <c r="J1194">
        <v>52569887.2128819</v>
      </c>
      <c r="K1194">
        <v>55270555.114299998</v>
      </c>
      <c r="L1194">
        <v>61776841.887322903</v>
      </c>
      <c r="M1194">
        <v>64315502.718784302</v>
      </c>
      <c r="N1194" t="s">
        <v>5140</v>
      </c>
      <c r="O1194">
        <v>1</v>
      </c>
      <c r="P1194">
        <v>53.62</v>
      </c>
      <c r="Q1194">
        <v>53.98</v>
      </c>
      <c r="R1194">
        <v>1</v>
      </c>
      <c r="S1194">
        <v>45201020</v>
      </c>
      <c r="T1194">
        <v>142385408812.56</v>
      </c>
      <c r="U1194" t="b">
        <v>0</v>
      </c>
      <c r="V1194" t="b">
        <v>1</v>
      </c>
    </row>
    <row r="1195" spans="1:22" x14ac:dyDescent="0.25">
      <c r="A1195" t="s">
        <v>1522</v>
      </c>
      <c r="B1195" t="s">
        <v>2725</v>
      </c>
      <c r="C1195" t="s">
        <v>3928</v>
      </c>
      <c r="D1195" t="s">
        <v>4030</v>
      </c>
      <c r="E1195" t="s">
        <v>80</v>
      </c>
      <c r="F1195">
        <v>3.92</v>
      </c>
      <c r="G1195">
        <v>259574298</v>
      </c>
      <c r="H1195">
        <v>765781.02333333297</v>
      </c>
      <c r="I1195">
        <v>1712806.6039666701</v>
      </c>
      <c r="J1195">
        <v>1974177.8306428301</v>
      </c>
      <c r="K1195">
        <v>1806233.0271030001</v>
      </c>
      <c r="L1195">
        <v>1934930.45191111</v>
      </c>
      <c r="M1195">
        <v>1314296.43958937</v>
      </c>
      <c r="N1195" t="s">
        <v>5141</v>
      </c>
      <c r="O1195">
        <v>1</v>
      </c>
      <c r="P1195">
        <v>3.94</v>
      </c>
      <c r="Q1195">
        <v>3.92</v>
      </c>
      <c r="R1195">
        <v>0.95000000000000007</v>
      </c>
      <c r="S1195">
        <v>45201015</v>
      </c>
      <c r="T1195">
        <v>966654685.75200009</v>
      </c>
      <c r="U1195" t="b">
        <v>0</v>
      </c>
      <c r="V1195" t="b">
        <v>0</v>
      </c>
    </row>
    <row r="1196" spans="1:22" x14ac:dyDescent="0.25">
      <c r="A1196" t="s">
        <v>1523</v>
      </c>
      <c r="B1196" t="s">
        <v>2726</v>
      </c>
      <c r="C1196" t="s">
        <v>3929</v>
      </c>
      <c r="D1196" t="s">
        <v>77</v>
      </c>
      <c r="E1196" t="s">
        <v>80</v>
      </c>
      <c r="F1196">
        <v>18.329999999999998</v>
      </c>
      <c r="G1196">
        <v>717473508</v>
      </c>
      <c r="H1196">
        <v>30921977.260535698</v>
      </c>
      <c r="I1196">
        <v>24249504.811307698</v>
      </c>
      <c r="J1196">
        <v>28056301.638850201</v>
      </c>
      <c r="K1196">
        <v>27763682.345600002</v>
      </c>
      <c r="L1196">
        <v>28357249.127142798</v>
      </c>
      <c r="M1196">
        <v>28045180.468571398</v>
      </c>
      <c r="N1196" t="s">
        <v>5142</v>
      </c>
      <c r="O1196">
        <v>1</v>
      </c>
      <c r="P1196">
        <v>17.649999999999999</v>
      </c>
      <c r="Q1196">
        <v>18.329999999999998</v>
      </c>
      <c r="R1196">
        <v>0.55000000000000004</v>
      </c>
      <c r="S1196">
        <v>30302010</v>
      </c>
      <c r="T1196">
        <v>7233209170.9020004</v>
      </c>
      <c r="U1196" t="b">
        <v>0</v>
      </c>
      <c r="V1196" t="b">
        <v>1</v>
      </c>
    </row>
    <row r="1197" spans="1:22" x14ac:dyDescent="0.25">
      <c r="A1197" t="s">
        <v>1524</v>
      </c>
      <c r="B1197" t="s">
        <v>2727</v>
      </c>
      <c r="C1197" t="s">
        <v>3930</v>
      </c>
      <c r="D1197" t="s">
        <v>4027</v>
      </c>
      <c r="E1197" t="s">
        <v>80</v>
      </c>
      <c r="F1197">
        <v>12.7</v>
      </c>
      <c r="G1197">
        <v>309000000</v>
      </c>
      <c r="H1197">
        <v>1966929.4346666699</v>
      </c>
      <c r="I1197">
        <v>2126307.6936363601</v>
      </c>
      <c r="J1197">
        <v>2455661.2831473602</v>
      </c>
      <c r="K1197">
        <v>2129710.5795</v>
      </c>
      <c r="L1197">
        <v>2069226.23149606</v>
      </c>
      <c r="M1197">
        <v>1617973.6997233201</v>
      </c>
      <c r="N1197" t="s">
        <v>5143</v>
      </c>
      <c r="O1197">
        <v>1</v>
      </c>
      <c r="P1197">
        <v>12.42</v>
      </c>
      <c r="Q1197">
        <v>12.7</v>
      </c>
      <c r="R1197">
        <v>0.4</v>
      </c>
      <c r="S1197">
        <v>30302010</v>
      </c>
      <c r="T1197">
        <v>1569720000</v>
      </c>
      <c r="U1197" t="b">
        <v>0</v>
      </c>
      <c r="V1197" t="b">
        <v>0</v>
      </c>
    </row>
    <row r="1198" spans="1:22" x14ac:dyDescent="0.25">
      <c r="A1198" t="s">
        <v>1525</v>
      </c>
      <c r="B1198" t="s">
        <v>2728</v>
      </c>
      <c r="C1198" t="s">
        <v>3931</v>
      </c>
      <c r="D1198" t="s">
        <v>71</v>
      </c>
      <c r="E1198" t="s">
        <v>81</v>
      </c>
      <c r="F1198">
        <v>8.4888790000000007</v>
      </c>
      <c r="G1198">
        <v>489383360</v>
      </c>
      <c r="H1198">
        <v>5907932.3609270304</v>
      </c>
      <c r="I1198">
        <v>7030993.4679035004</v>
      </c>
      <c r="J1198">
        <v>8136309.2054912001</v>
      </c>
      <c r="K1198">
        <v>7911046.3525217203</v>
      </c>
      <c r="L1198">
        <v>7768337.1024524597</v>
      </c>
      <c r="M1198">
        <v>7654390.18312304</v>
      </c>
      <c r="N1198" t="s">
        <v>5144</v>
      </c>
      <c r="O1198">
        <v>1.156136E-2</v>
      </c>
      <c r="P1198">
        <v>709.5</v>
      </c>
      <c r="Q1198">
        <v>735.5</v>
      </c>
      <c r="R1198">
        <v>0.9</v>
      </c>
      <c r="S1198">
        <v>35102040</v>
      </c>
      <c r="T1198">
        <v>3738884514.8880959</v>
      </c>
      <c r="U1198" t="b">
        <v>0</v>
      </c>
      <c r="V1198" t="b">
        <v>0</v>
      </c>
    </row>
    <row r="1199" spans="1:22" x14ac:dyDescent="0.25">
      <c r="A1199" t="s">
        <v>1526</v>
      </c>
      <c r="B1199" t="s">
        <v>2729</v>
      </c>
      <c r="C1199" t="s">
        <v>3932</v>
      </c>
      <c r="D1199" t="s">
        <v>73</v>
      </c>
      <c r="E1199" t="s">
        <v>80</v>
      </c>
      <c r="F1199">
        <v>26.8</v>
      </c>
      <c r="G1199">
        <v>192000000</v>
      </c>
      <c r="H1199">
        <v>4194513.0086666699</v>
      </c>
      <c r="I1199">
        <v>5606434.1156060603</v>
      </c>
      <c r="J1199">
        <v>6490436.6943641296</v>
      </c>
      <c r="K1199">
        <v>5884588.5373999998</v>
      </c>
      <c r="L1199">
        <v>6270793.7357874</v>
      </c>
      <c r="M1199">
        <v>4926536.1953952601</v>
      </c>
      <c r="N1199" t="s">
        <v>5145</v>
      </c>
      <c r="O1199">
        <v>1</v>
      </c>
      <c r="P1199">
        <v>27.08</v>
      </c>
      <c r="Q1199">
        <v>26.8</v>
      </c>
      <c r="R1199">
        <v>0.4</v>
      </c>
      <c r="S1199">
        <v>15102015</v>
      </c>
      <c r="T1199">
        <v>2058240000</v>
      </c>
      <c r="U1199" t="b">
        <v>0</v>
      </c>
      <c r="V1199" t="b">
        <v>0</v>
      </c>
    </row>
    <row r="1200" spans="1:22" x14ac:dyDescent="0.25">
      <c r="A1200" t="s">
        <v>1527</v>
      </c>
      <c r="B1200" t="s">
        <v>2730</v>
      </c>
      <c r="C1200" t="s">
        <v>3933</v>
      </c>
      <c r="D1200" t="s">
        <v>71</v>
      </c>
      <c r="E1200" t="s">
        <v>81</v>
      </c>
      <c r="F1200">
        <v>13.463329999999999</v>
      </c>
      <c r="G1200">
        <v>681888400</v>
      </c>
      <c r="H1200">
        <v>13387963.5158803</v>
      </c>
      <c r="I1200">
        <v>17691825.003540698</v>
      </c>
      <c r="J1200">
        <v>20464027.915371101</v>
      </c>
      <c r="K1200">
        <v>18212301.419598401</v>
      </c>
      <c r="L1200">
        <v>17921275.821748901</v>
      </c>
      <c r="M1200">
        <v>16641434.7233133</v>
      </c>
      <c r="N1200" t="s">
        <v>5146</v>
      </c>
      <c r="O1200">
        <v>1.156136E-2</v>
      </c>
      <c r="P1200">
        <v>1147.5</v>
      </c>
      <c r="Q1200">
        <v>1166.5</v>
      </c>
      <c r="R1200">
        <v>1</v>
      </c>
      <c r="S1200">
        <v>65102030</v>
      </c>
      <c r="T1200">
        <v>9180488552.3719997</v>
      </c>
      <c r="U1200" t="b">
        <v>0</v>
      </c>
      <c r="V1200" t="b">
        <v>1</v>
      </c>
    </row>
    <row r="1201" spans="1:22" x14ac:dyDescent="0.25">
      <c r="A1201" t="s">
        <v>1528</v>
      </c>
      <c r="B1201" t="s">
        <v>2731</v>
      </c>
      <c r="C1201" t="s">
        <v>3934</v>
      </c>
      <c r="D1201" t="s">
        <v>75</v>
      </c>
      <c r="E1201" t="s">
        <v>80</v>
      </c>
      <c r="F1201">
        <v>25.35</v>
      </c>
      <c r="G1201">
        <v>527735700</v>
      </c>
      <c r="H1201">
        <v>21579424.866666701</v>
      </c>
      <c r="I1201">
        <v>25993156.063593701</v>
      </c>
      <c r="J1201">
        <v>30126964.053670201</v>
      </c>
      <c r="K1201">
        <v>29091434.303199999</v>
      </c>
      <c r="L1201">
        <v>30418757.784079999</v>
      </c>
      <c r="M1201">
        <v>31498225.544176701</v>
      </c>
      <c r="N1201" t="s">
        <v>5147</v>
      </c>
      <c r="O1201">
        <v>1</v>
      </c>
      <c r="P1201">
        <v>23.13</v>
      </c>
      <c r="Q1201">
        <v>25.35</v>
      </c>
      <c r="R1201">
        <v>1</v>
      </c>
      <c r="S1201">
        <v>55101015</v>
      </c>
      <c r="T1201">
        <v>13378099995</v>
      </c>
      <c r="U1201" t="b">
        <v>0</v>
      </c>
      <c r="V1201" t="b">
        <v>1</v>
      </c>
    </row>
    <row r="1202" spans="1:22" x14ac:dyDescent="0.25">
      <c r="A1202" t="s">
        <v>1529</v>
      </c>
      <c r="B1202" t="s">
        <v>2732</v>
      </c>
      <c r="C1202" t="s">
        <v>3935</v>
      </c>
      <c r="D1202" t="s">
        <v>76</v>
      </c>
      <c r="E1202" t="s">
        <v>80</v>
      </c>
      <c r="F1202">
        <v>59.1</v>
      </c>
      <c r="G1202">
        <v>43036928</v>
      </c>
      <c r="H1202">
        <v>2096777.83333333</v>
      </c>
      <c r="I1202">
        <v>3435688.08560606</v>
      </c>
      <c r="J1202">
        <v>3974335.7697888799</v>
      </c>
      <c r="K1202">
        <v>3790173.023</v>
      </c>
      <c r="L1202">
        <v>4369968.5403543301</v>
      </c>
      <c r="M1202">
        <v>3116813.66009804</v>
      </c>
      <c r="N1202" t="s">
        <v>5148</v>
      </c>
      <c r="O1202">
        <v>1</v>
      </c>
      <c r="P1202">
        <v>50.3</v>
      </c>
      <c r="Q1202">
        <v>59.1</v>
      </c>
      <c r="R1202">
        <v>0.70000000000000007</v>
      </c>
      <c r="S1202">
        <v>30101010</v>
      </c>
      <c r="T1202">
        <v>1780437711.3599999</v>
      </c>
      <c r="U1202" t="b">
        <v>0</v>
      </c>
      <c r="V1202" t="b">
        <v>0</v>
      </c>
    </row>
    <row r="1203" spans="1:22" x14ac:dyDescent="0.25">
      <c r="A1203" t="s">
        <v>1530</v>
      </c>
      <c r="B1203" t="s">
        <v>2733</v>
      </c>
      <c r="C1203" t="s">
        <v>3936</v>
      </c>
      <c r="D1203" t="s">
        <v>75</v>
      </c>
      <c r="E1203" t="s">
        <v>80</v>
      </c>
      <c r="F1203">
        <v>48.4</v>
      </c>
      <c r="G1203">
        <v>33343600</v>
      </c>
      <c r="H1203">
        <v>560585.51800000004</v>
      </c>
      <c r="I1203">
        <v>844581.53843750001</v>
      </c>
      <c r="J1203">
        <v>978209.17301889602</v>
      </c>
      <c r="K1203">
        <v>873501.03040000005</v>
      </c>
      <c r="L1203">
        <v>1292504.96456</v>
      </c>
      <c r="M1203">
        <v>1083960.68417671</v>
      </c>
      <c r="N1203" t="s">
        <v>5149</v>
      </c>
      <c r="O1203">
        <v>1</v>
      </c>
      <c r="P1203">
        <v>45.55</v>
      </c>
      <c r="Q1203">
        <v>48.4</v>
      </c>
      <c r="R1203">
        <v>0.85</v>
      </c>
      <c r="S1203">
        <v>50202025</v>
      </c>
      <c r="T1203">
        <v>1371755704</v>
      </c>
      <c r="U1203" t="b">
        <v>1</v>
      </c>
      <c r="V1203" t="b">
        <v>0</v>
      </c>
    </row>
    <row r="1204" spans="1:22" x14ac:dyDescent="0.25">
      <c r="A1204" t="s">
        <v>1531</v>
      </c>
      <c r="B1204" t="s">
        <v>2734</v>
      </c>
      <c r="C1204" t="s">
        <v>3937</v>
      </c>
      <c r="D1204" t="s">
        <v>69</v>
      </c>
      <c r="E1204" t="s">
        <v>80</v>
      </c>
      <c r="F1204">
        <v>10.855</v>
      </c>
      <c r="G1204">
        <v>244633504</v>
      </c>
      <c r="H1204">
        <v>7927142.5313666696</v>
      </c>
      <c r="I1204">
        <v>10848191.2525227</v>
      </c>
      <c r="J1204">
        <v>12578797.505804401</v>
      </c>
      <c r="K1204">
        <v>11421023.229414999</v>
      </c>
      <c r="L1204">
        <v>12571185.990027601</v>
      </c>
      <c r="M1204">
        <v>12229905.172451001</v>
      </c>
      <c r="N1204" t="s">
        <v>5150</v>
      </c>
      <c r="O1204">
        <v>1</v>
      </c>
      <c r="P1204">
        <v>10.494999999999999</v>
      </c>
      <c r="Q1204">
        <v>10.855</v>
      </c>
      <c r="R1204">
        <v>0.9</v>
      </c>
      <c r="S1204">
        <v>40101025</v>
      </c>
      <c r="T1204">
        <v>2389947017.3280001</v>
      </c>
      <c r="U1204" t="b">
        <v>0</v>
      </c>
      <c r="V1204" t="b">
        <v>1</v>
      </c>
    </row>
    <row r="1205" spans="1:22" x14ac:dyDescent="0.25">
      <c r="A1205" t="s">
        <v>1532</v>
      </c>
      <c r="B1205" t="s">
        <v>2735</v>
      </c>
      <c r="C1205" t="s">
        <v>3938</v>
      </c>
      <c r="D1205" t="s">
        <v>68</v>
      </c>
      <c r="E1205" t="s">
        <v>79</v>
      </c>
      <c r="F1205">
        <v>141.1755</v>
      </c>
      <c r="G1205">
        <v>15792461</v>
      </c>
      <c r="H1205">
        <v>1711325.0956591801</v>
      </c>
      <c r="I1205">
        <v>2233885.23395313</v>
      </c>
      <c r="J1205">
        <v>2591687.5865935301</v>
      </c>
      <c r="K1205">
        <v>2718328.9052343699</v>
      </c>
      <c r="L1205">
        <v>2670957.7438465101</v>
      </c>
      <c r="M1205">
        <v>2207632.2625793698</v>
      </c>
      <c r="N1205" t="s">
        <v>5151</v>
      </c>
      <c r="O1205">
        <v>1.07032003</v>
      </c>
      <c r="P1205">
        <v>130</v>
      </c>
      <c r="Q1205">
        <v>132.6</v>
      </c>
      <c r="R1205">
        <v>1</v>
      </c>
      <c r="S1205">
        <v>30101010</v>
      </c>
      <c r="T1205">
        <v>2229508577.9054999</v>
      </c>
      <c r="U1205" t="b">
        <v>0</v>
      </c>
      <c r="V1205" t="b">
        <v>0</v>
      </c>
    </row>
    <row r="1206" spans="1:22" x14ac:dyDescent="0.25">
      <c r="A1206" t="s">
        <v>1533</v>
      </c>
      <c r="B1206" t="s">
        <v>2736</v>
      </c>
      <c r="C1206" t="s">
        <v>3939</v>
      </c>
      <c r="D1206" t="s">
        <v>69</v>
      </c>
      <c r="E1206" t="s">
        <v>80</v>
      </c>
      <c r="F1206">
        <v>15.885</v>
      </c>
      <c r="G1206">
        <v>234359146</v>
      </c>
      <c r="H1206">
        <v>5421994.4735000003</v>
      </c>
      <c r="I1206">
        <v>8982260.5832575802</v>
      </c>
      <c r="J1206">
        <v>10394055.378082599</v>
      </c>
      <c r="K1206">
        <v>9766170.6040000096</v>
      </c>
      <c r="L1206">
        <v>10310127.184606301</v>
      </c>
      <c r="M1206">
        <v>9306851.9147254899</v>
      </c>
      <c r="N1206" t="s">
        <v>5152</v>
      </c>
      <c r="O1206">
        <v>1</v>
      </c>
      <c r="P1206">
        <v>15.79</v>
      </c>
      <c r="Q1206">
        <v>15.885</v>
      </c>
      <c r="R1206">
        <v>0.70000000000000007</v>
      </c>
      <c r="S1206">
        <v>60101030</v>
      </c>
      <c r="T1206">
        <v>2605956523.947</v>
      </c>
      <c r="U1206" t="b">
        <v>0</v>
      </c>
      <c r="V1206" t="b">
        <v>0</v>
      </c>
    </row>
    <row r="1207" spans="1:22" x14ac:dyDescent="0.25">
      <c r="A1207" t="s">
        <v>1534</v>
      </c>
      <c r="B1207" t="s">
        <v>2737</v>
      </c>
      <c r="C1207" t="s">
        <v>3940</v>
      </c>
      <c r="D1207" t="s">
        <v>75</v>
      </c>
      <c r="E1207" t="s">
        <v>80</v>
      </c>
      <c r="F1207">
        <v>30.09</v>
      </c>
      <c r="G1207">
        <v>184529600</v>
      </c>
      <c r="H1207">
        <v>8574829.4360000007</v>
      </c>
      <c r="I1207">
        <v>9296050.1984375101</v>
      </c>
      <c r="J1207">
        <v>10771052.905183701</v>
      </c>
      <c r="K1207">
        <v>10005180.6371</v>
      </c>
      <c r="L1207">
        <v>9793692.9316799995</v>
      </c>
      <c r="M1207">
        <v>9976514.4734939709</v>
      </c>
      <c r="N1207" t="s">
        <v>5153</v>
      </c>
      <c r="O1207">
        <v>1</v>
      </c>
      <c r="P1207">
        <v>30.56</v>
      </c>
      <c r="Q1207">
        <v>30.09</v>
      </c>
      <c r="R1207">
        <v>0.8</v>
      </c>
      <c r="S1207">
        <v>50204000</v>
      </c>
      <c r="T1207">
        <v>4441996531.1999998</v>
      </c>
      <c r="U1207" t="b">
        <v>1</v>
      </c>
      <c r="V1207" t="b">
        <v>0</v>
      </c>
    </row>
    <row r="1208" spans="1:22" x14ac:dyDescent="0.25">
      <c r="A1208" t="s">
        <v>1535</v>
      </c>
      <c r="B1208" t="s">
        <v>2738</v>
      </c>
      <c r="C1208" t="s">
        <v>3941</v>
      </c>
      <c r="D1208" t="s">
        <v>69</v>
      </c>
      <c r="E1208" t="s">
        <v>80</v>
      </c>
      <c r="F1208">
        <v>5.0449999999999999</v>
      </c>
      <c r="G1208">
        <v>170188190</v>
      </c>
      <c r="H1208">
        <v>10608318.6899333</v>
      </c>
      <c r="I1208">
        <v>3860970.4080909099</v>
      </c>
      <c r="J1208">
        <v>4497100.8901902903</v>
      </c>
      <c r="K1208">
        <v>3550723.6273099999</v>
      </c>
      <c r="L1208">
        <v>4013954.34192914</v>
      </c>
      <c r="M1208">
        <v>3463884.6016058801</v>
      </c>
      <c r="N1208" t="s">
        <v>5154</v>
      </c>
      <c r="O1208">
        <v>1</v>
      </c>
      <c r="P1208">
        <v>3.8039999999999998</v>
      </c>
      <c r="Q1208">
        <v>5.0449999999999999</v>
      </c>
      <c r="R1208">
        <v>0.85000000000000009</v>
      </c>
      <c r="S1208">
        <v>20103015</v>
      </c>
      <c r="T1208">
        <v>729809505.76750016</v>
      </c>
      <c r="U1208" t="b">
        <v>0</v>
      </c>
      <c r="V1208" t="b">
        <v>0</v>
      </c>
    </row>
    <row r="1209" spans="1:22" x14ac:dyDescent="0.25">
      <c r="A1209" t="s">
        <v>165</v>
      </c>
      <c r="B1209" t="s">
        <v>254</v>
      </c>
      <c r="C1209" t="s">
        <v>317</v>
      </c>
      <c r="D1209" t="s">
        <v>68</v>
      </c>
      <c r="E1209" t="s">
        <v>79</v>
      </c>
      <c r="F1209">
        <v>293.31720000000001</v>
      </c>
      <c r="G1209">
        <v>30000000</v>
      </c>
      <c r="H1209">
        <v>28773363.189035099</v>
      </c>
      <c r="I1209">
        <v>31865356.456882901</v>
      </c>
      <c r="J1209">
        <v>36948234.818895102</v>
      </c>
      <c r="K1209">
        <v>34513764.201725297</v>
      </c>
      <c r="L1209">
        <v>34944691.264702797</v>
      </c>
      <c r="M1209">
        <v>34257870.1815717</v>
      </c>
      <c r="N1209" t="s">
        <v>408</v>
      </c>
      <c r="O1209">
        <v>1.07032003</v>
      </c>
      <c r="P1209">
        <v>306</v>
      </c>
      <c r="Q1209">
        <v>275.5</v>
      </c>
      <c r="R1209">
        <v>0.9</v>
      </c>
      <c r="S1209">
        <v>50202020</v>
      </c>
      <c r="T1209">
        <v>7919564400</v>
      </c>
      <c r="U1209" t="b">
        <v>1</v>
      </c>
      <c r="V1209" t="b">
        <v>1</v>
      </c>
    </row>
    <row r="1210" spans="1:22" x14ac:dyDescent="0.25">
      <c r="A1210" t="s">
        <v>1536</v>
      </c>
      <c r="B1210" t="s">
        <v>2739</v>
      </c>
      <c r="C1210" t="s">
        <v>3942</v>
      </c>
      <c r="D1210" t="s">
        <v>68</v>
      </c>
      <c r="E1210" t="s">
        <v>79</v>
      </c>
      <c r="F1210">
        <v>697.36030000000005</v>
      </c>
      <c r="G1210">
        <v>1000000</v>
      </c>
      <c r="H1210">
        <v>726926.33413201896</v>
      </c>
      <c r="I1210">
        <v>729160.75086403405</v>
      </c>
      <c r="J1210">
        <v>844669.49175443896</v>
      </c>
      <c r="K1210">
        <v>889895.46438619099</v>
      </c>
      <c r="L1210">
        <v>1006453.47756149</v>
      </c>
      <c r="M1210">
        <v>762785.29209984804</v>
      </c>
      <c r="N1210" t="s">
        <v>5155</v>
      </c>
      <c r="O1210">
        <v>1.07032003</v>
      </c>
      <c r="P1210">
        <v>630</v>
      </c>
      <c r="R1210">
        <v>0.9</v>
      </c>
      <c r="S1210">
        <v>30302010</v>
      </c>
      <c r="T1210">
        <v>627624270</v>
      </c>
      <c r="U1210" t="b">
        <v>0</v>
      </c>
      <c r="V1210" t="b">
        <v>0</v>
      </c>
    </row>
    <row r="1211" spans="1:22" x14ac:dyDescent="0.25">
      <c r="A1211" t="s">
        <v>1537</v>
      </c>
      <c r="B1211" t="s">
        <v>2740</v>
      </c>
      <c r="C1211" t="s">
        <v>3943</v>
      </c>
      <c r="D1211" t="s">
        <v>4024</v>
      </c>
      <c r="E1211" t="s">
        <v>4033</v>
      </c>
      <c r="F1211">
        <v>2.871569</v>
      </c>
      <c r="G1211">
        <v>2496406246</v>
      </c>
      <c r="H1211">
        <v>10282370.698872</v>
      </c>
      <c r="I1211">
        <v>13137475.5375023</v>
      </c>
      <c r="J1211">
        <v>15213484.2906885</v>
      </c>
      <c r="K1211">
        <v>13930683.5174587</v>
      </c>
      <c r="L1211">
        <v>13911448.005168401</v>
      </c>
      <c r="M1211">
        <v>13741021.8848243</v>
      </c>
      <c r="N1211" t="s">
        <v>5156</v>
      </c>
      <c r="O1211">
        <v>8.6344599999999994E-2</v>
      </c>
      <c r="P1211">
        <v>33.36</v>
      </c>
      <c r="Q1211">
        <v>33.840000000000003</v>
      </c>
      <c r="R1211">
        <v>0.35</v>
      </c>
      <c r="S1211">
        <v>60101015</v>
      </c>
      <c r="T1211">
        <v>2509010975.5969911</v>
      </c>
      <c r="U1211" t="b">
        <v>0</v>
      </c>
      <c r="V1211" t="b">
        <v>1</v>
      </c>
    </row>
    <row r="1212" spans="1:22" x14ac:dyDescent="0.25">
      <c r="A1212" t="s">
        <v>1538</v>
      </c>
      <c r="B1212" t="s">
        <v>2741</v>
      </c>
      <c r="C1212" t="s">
        <v>3944</v>
      </c>
      <c r="D1212" t="s">
        <v>72</v>
      </c>
      <c r="E1212" t="s">
        <v>82</v>
      </c>
      <c r="F1212">
        <v>26.103010000000001</v>
      </c>
      <c r="G1212">
        <v>23756023</v>
      </c>
      <c r="H1212">
        <v>255588.50820984799</v>
      </c>
      <c r="I1212">
        <v>534841.51609067305</v>
      </c>
      <c r="J1212">
        <v>618592.19983229495</v>
      </c>
      <c r="K1212">
        <v>658683.85519117303</v>
      </c>
      <c r="L1212">
        <v>689021.11149671604</v>
      </c>
      <c r="M1212">
        <v>815231.98753962805</v>
      </c>
      <c r="N1212" t="s">
        <v>5157</v>
      </c>
      <c r="O1212">
        <v>9.1395149999999994E-2</v>
      </c>
      <c r="P1212">
        <v>308.39999999999998</v>
      </c>
      <c r="Q1212">
        <v>290.8</v>
      </c>
      <c r="R1212">
        <v>0.75</v>
      </c>
      <c r="S1212">
        <v>40101025</v>
      </c>
      <c r="T1212">
        <v>465077779.44692248</v>
      </c>
      <c r="U1212" t="b">
        <v>0</v>
      </c>
      <c r="V1212" t="b">
        <v>0</v>
      </c>
    </row>
    <row r="1213" spans="1:22" x14ac:dyDescent="0.25">
      <c r="A1213" t="s">
        <v>1539</v>
      </c>
      <c r="B1213" t="s">
        <v>2742</v>
      </c>
      <c r="C1213" t="s">
        <v>3945</v>
      </c>
      <c r="D1213" t="s">
        <v>4024</v>
      </c>
      <c r="E1213" t="s">
        <v>4033</v>
      </c>
      <c r="F1213">
        <v>13.746869999999999</v>
      </c>
      <c r="G1213">
        <v>134956267</v>
      </c>
      <c r="H1213">
        <v>940802.54520890105</v>
      </c>
      <c r="I1213">
        <v>856699.44261152099</v>
      </c>
      <c r="J1213">
        <v>992107.96726306295</v>
      </c>
      <c r="K1213">
        <v>1017879.28707226</v>
      </c>
      <c r="L1213">
        <v>1029768.75335469</v>
      </c>
      <c r="M1213">
        <v>935370.64067650796</v>
      </c>
      <c r="N1213" t="s">
        <v>5158</v>
      </c>
      <c r="O1213">
        <v>8.6344599999999994E-2</v>
      </c>
      <c r="P1213">
        <v>160.80000000000001</v>
      </c>
      <c r="Q1213">
        <v>162</v>
      </c>
      <c r="R1213">
        <v>0.70000000000000007</v>
      </c>
      <c r="S1213">
        <v>50101010</v>
      </c>
      <c r="T1213">
        <v>1298658380.6940031</v>
      </c>
      <c r="U1213" t="b">
        <v>1</v>
      </c>
      <c r="V1213" t="b">
        <v>0</v>
      </c>
    </row>
    <row r="1214" spans="1:22" x14ac:dyDescent="0.25">
      <c r="A1214" t="s">
        <v>1540</v>
      </c>
      <c r="B1214" t="s">
        <v>2743</v>
      </c>
      <c r="C1214" t="s">
        <v>3946</v>
      </c>
      <c r="D1214" t="s">
        <v>4024</v>
      </c>
      <c r="E1214" t="s">
        <v>4033</v>
      </c>
      <c r="F1214">
        <v>34.265349999999998</v>
      </c>
      <c r="G1214">
        <v>100538332</v>
      </c>
      <c r="H1214">
        <v>2040629.1686489901</v>
      </c>
      <c r="I1214">
        <v>3739945.3447627602</v>
      </c>
      <c r="J1214">
        <v>4332792.7500403402</v>
      </c>
      <c r="K1214">
        <v>4001266.1323304502</v>
      </c>
      <c r="L1214">
        <v>4736253.0048294496</v>
      </c>
      <c r="M1214">
        <v>4793867.6559471097</v>
      </c>
      <c r="N1214" t="s">
        <v>5159</v>
      </c>
      <c r="O1214">
        <v>8.6344599999999994E-2</v>
      </c>
      <c r="P1214">
        <v>386.8</v>
      </c>
      <c r="Q1214">
        <v>403.8</v>
      </c>
      <c r="R1214">
        <v>0.70000000000000007</v>
      </c>
      <c r="S1214">
        <v>10101020</v>
      </c>
      <c r="T1214">
        <v>2411486794.0773401</v>
      </c>
      <c r="U1214" t="b">
        <v>1</v>
      </c>
      <c r="V1214" t="b">
        <v>0</v>
      </c>
    </row>
    <row r="1215" spans="1:22" x14ac:dyDescent="0.25">
      <c r="A1215" t="s">
        <v>1541</v>
      </c>
      <c r="B1215" t="s">
        <v>2744</v>
      </c>
      <c r="C1215" t="s">
        <v>3947</v>
      </c>
      <c r="D1215" t="s">
        <v>4024</v>
      </c>
      <c r="E1215" t="s">
        <v>4033</v>
      </c>
      <c r="F1215">
        <v>32.330599999999997</v>
      </c>
      <c r="G1215">
        <v>133386513</v>
      </c>
      <c r="H1215">
        <v>3313443.8173980899</v>
      </c>
      <c r="I1215">
        <v>9522467.7704521995</v>
      </c>
      <c r="J1215">
        <v>10987321.114212399</v>
      </c>
      <c r="K1215">
        <v>7843205.4700310603</v>
      </c>
      <c r="L1215">
        <v>9474517.0786166992</v>
      </c>
      <c r="M1215">
        <v>7546293.0486369804</v>
      </c>
      <c r="N1215" t="s">
        <v>5160</v>
      </c>
      <c r="O1215">
        <v>8.6344599999999994E-2</v>
      </c>
      <c r="P1215">
        <v>366.2</v>
      </c>
      <c r="Q1215">
        <v>381</v>
      </c>
      <c r="R1215">
        <v>0.75</v>
      </c>
      <c r="S1215">
        <v>10101020</v>
      </c>
      <c r="T1215">
        <v>3234349497.8983498</v>
      </c>
      <c r="U1215" t="b">
        <v>1</v>
      </c>
      <c r="V1215" t="b">
        <v>0</v>
      </c>
    </row>
    <row r="1216" spans="1:22" x14ac:dyDescent="0.25">
      <c r="A1216" t="s">
        <v>1542</v>
      </c>
      <c r="B1216" t="s">
        <v>2745</v>
      </c>
      <c r="C1216" t="s">
        <v>3948</v>
      </c>
      <c r="D1216" t="s">
        <v>4024</v>
      </c>
      <c r="E1216" t="s">
        <v>4033</v>
      </c>
      <c r="F1216">
        <v>2.1044589999999999</v>
      </c>
      <c r="G1216">
        <v>105712360</v>
      </c>
      <c r="H1216">
        <v>107154.436860241</v>
      </c>
      <c r="I1216">
        <v>145419.96675398399</v>
      </c>
      <c r="J1216">
        <v>168814.91405709399</v>
      </c>
      <c r="K1216">
        <v>149564.969310432</v>
      </c>
      <c r="L1216">
        <v>171682.58107331701</v>
      </c>
      <c r="M1216">
        <v>235529.71385412899</v>
      </c>
      <c r="N1216" t="s">
        <v>5161</v>
      </c>
      <c r="O1216">
        <v>8.6344599999999994E-2</v>
      </c>
      <c r="P1216">
        <v>23.7</v>
      </c>
      <c r="Q1216">
        <v>24.8</v>
      </c>
      <c r="R1216">
        <v>0.7</v>
      </c>
      <c r="S1216">
        <v>60101015</v>
      </c>
      <c r="T1216">
        <v>155727129.18926799</v>
      </c>
      <c r="U1216" t="b">
        <v>0</v>
      </c>
      <c r="V1216" t="b">
        <v>0</v>
      </c>
    </row>
    <row r="1217" spans="1:22" x14ac:dyDescent="0.25">
      <c r="A1217" t="s">
        <v>1543</v>
      </c>
      <c r="B1217" t="s">
        <v>2746</v>
      </c>
      <c r="C1217" t="s">
        <v>3949</v>
      </c>
      <c r="D1217" t="s">
        <v>69</v>
      </c>
      <c r="E1217" t="s">
        <v>80</v>
      </c>
      <c r="F1217">
        <v>30.37</v>
      </c>
      <c r="G1217">
        <v>741723437</v>
      </c>
      <c r="H1217">
        <v>34732806.1806667</v>
      </c>
      <c r="I1217">
        <v>53033031.410378799</v>
      </c>
      <c r="J1217">
        <v>61355253.588847697</v>
      </c>
      <c r="K1217">
        <v>61093897.242550001</v>
      </c>
      <c r="L1217">
        <v>68027967.480118096</v>
      </c>
      <c r="M1217">
        <v>58949450.803392202</v>
      </c>
      <c r="N1217" t="s">
        <v>5162</v>
      </c>
      <c r="O1217">
        <v>1</v>
      </c>
      <c r="P1217">
        <v>29.14</v>
      </c>
      <c r="Q1217">
        <v>30.37</v>
      </c>
      <c r="R1217">
        <v>0.9</v>
      </c>
      <c r="S1217">
        <v>65102030</v>
      </c>
      <c r="T1217">
        <v>20273526703.521</v>
      </c>
      <c r="U1217" t="b">
        <v>0</v>
      </c>
      <c r="V1217" t="b">
        <v>1</v>
      </c>
    </row>
    <row r="1218" spans="1:22" x14ac:dyDescent="0.25">
      <c r="A1218" t="s">
        <v>1544</v>
      </c>
      <c r="B1218" t="s">
        <v>2747</v>
      </c>
      <c r="C1218" t="s">
        <v>3950</v>
      </c>
      <c r="D1218" t="s">
        <v>69</v>
      </c>
      <c r="E1218" t="s">
        <v>80</v>
      </c>
      <c r="F1218">
        <v>26.82</v>
      </c>
      <c r="G1218">
        <v>120805103</v>
      </c>
      <c r="H1218">
        <v>2938257.8426666702</v>
      </c>
      <c r="I1218">
        <v>5719864.4846969703</v>
      </c>
      <c r="J1218">
        <v>6603857.3053305298</v>
      </c>
      <c r="K1218">
        <v>9326697.1801000107</v>
      </c>
      <c r="L1218">
        <v>9499109.3457480296</v>
      </c>
      <c r="M1218">
        <v>7070008.2989411699</v>
      </c>
      <c r="N1218" t="s">
        <v>5163</v>
      </c>
      <c r="O1218">
        <v>1</v>
      </c>
      <c r="P1218">
        <v>23.74</v>
      </c>
      <c r="Q1218">
        <v>26.82</v>
      </c>
      <c r="R1218">
        <v>0.2</v>
      </c>
      <c r="S1218">
        <v>50203030</v>
      </c>
      <c r="T1218">
        <v>647998572.4920001</v>
      </c>
      <c r="U1218" t="b">
        <v>0</v>
      </c>
      <c r="V1218" t="b">
        <v>0</v>
      </c>
    </row>
    <row r="1219" spans="1:22" x14ac:dyDescent="0.25">
      <c r="A1219" t="s">
        <v>1545</v>
      </c>
      <c r="B1219" t="s">
        <v>2748</v>
      </c>
      <c r="C1219" t="s">
        <v>3951</v>
      </c>
      <c r="D1219" t="s">
        <v>4027</v>
      </c>
      <c r="E1219" t="s">
        <v>80</v>
      </c>
      <c r="F1219">
        <v>63.45</v>
      </c>
      <c r="G1219">
        <v>170233670</v>
      </c>
      <c r="H1219">
        <v>5298650.3066666704</v>
      </c>
      <c r="I1219">
        <v>7893523.5037878798</v>
      </c>
      <c r="J1219">
        <v>9128580.7109527998</v>
      </c>
      <c r="K1219">
        <v>8067256.6430000002</v>
      </c>
      <c r="L1219">
        <v>8616941.7590551209</v>
      </c>
      <c r="M1219">
        <v>8402936.9391304404</v>
      </c>
      <c r="N1219" t="s">
        <v>5164</v>
      </c>
      <c r="O1219">
        <v>1</v>
      </c>
      <c r="P1219">
        <v>60.75</v>
      </c>
      <c r="Q1219">
        <v>63.45</v>
      </c>
      <c r="R1219">
        <v>0.4</v>
      </c>
      <c r="S1219">
        <v>65101010</v>
      </c>
      <c r="T1219">
        <v>4320530544.6000004</v>
      </c>
      <c r="U1219" t="b">
        <v>0</v>
      </c>
      <c r="V1219" t="b">
        <v>0</v>
      </c>
    </row>
    <row r="1220" spans="1:22" x14ac:dyDescent="0.25">
      <c r="A1220" t="s">
        <v>1546</v>
      </c>
      <c r="B1220" t="s">
        <v>2749</v>
      </c>
      <c r="C1220" t="s">
        <v>3952</v>
      </c>
      <c r="D1220" t="s">
        <v>4028</v>
      </c>
      <c r="E1220" t="s">
        <v>82</v>
      </c>
      <c r="F1220">
        <v>2.2332969999999999</v>
      </c>
      <c r="G1220">
        <v>200099300</v>
      </c>
      <c r="H1220">
        <v>3652797.8960061702</v>
      </c>
      <c r="I1220">
        <v>2911777.4809671198</v>
      </c>
      <c r="J1220">
        <v>3370096.4349108799</v>
      </c>
      <c r="K1220">
        <v>2640877.5972016999</v>
      </c>
      <c r="L1220">
        <v>2472770.8940379098</v>
      </c>
      <c r="M1220">
        <v>1815137.71239976</v>
      </c>
      <c r="N1220" t="s">
        <v>5165</v>
      </c>
      <c r="O1220">
        <v>9.1395149999999994E-2</v>
      </c>
      <c r="P1220">
        <v>21.38</v>
      </c>
      <c r="Q1220">
        <v>24.88</v>
      </c>
      <c r="R1220">
        <v>0.75</v>
      </c>
      <c r="S1220">
        <v>40203040</v>
      </c>
      <c r="T1220">
        <v>335160874.79407501</v>
      </c>
      <c r="U1220" t="b">
        <v>0</v>
      </c>
      <c r="V1220" t="b">
        <v>0</v>
      </c>
    </row>
    <row r="1221" spans="1:22" x14ac:dyDescent="0.25">
      <c r="A1221" t="s">
        <v>1547</v>
      </c>
      <c r="B1221" t="s">
        <v>2750</v>
      </c>
      <c r="C1221" t="s">
        <v>3953</v>
      </c>
      <c r="D1221" t="s">
        <v>74</v>
      </c>
      <c r="E1221" t="s">
        <v>83</v>
      </c>
      <c r="F1221">
        <v>18.446639999999999</v>
      </c>
      <c r="G1221">
        <v>1009867250</v>
      </c>
      <c r="H1221">
        <v>53151098.148720898</v>
      </c>
      <c r="I1221">
        <v>43793311.926212497</v>
      </c>
      <c r="J1221">
        <v>50874832.5100412</v>
      </c>
      <c r="K1221">
        <v>46201992.536944903</v>
      </c>
      <c r="L1221">
        <v>47302020.137536697</v>
      </c>
      <c r="M1221">
        <v>48697980.178105302</v>
      </c>
      <c r="N1221" t="s">
        <v>5166</v>
      </c>
      <c r="O1221">
        <v>0.13397104000000001</v>
      </c>
      <c r="P1221">
        <v>115.25</v>
      </c>
      <c r="Q1221">
        <v>137.69999999999999</v>
      </c>
      <c r="R1221">
        <v>1</v>
      </c>
      <c r="S1221">
        <v>60102020</v>
      </c>
      <c r="T1221">
        <v>18628657608.540001</v>
      </c>
      <c r="U1221" t="b">
        <v>0</v>
      </c>
      <c r="V1221" t="b">
        <v>1</v>
      </c>
    </row>
    <row r="1222" spans="1:22" x14ac:dyDescent="0.25">
      <c r="A1222" t="s">
        <v>1548</v>
      </c>
      <c r="B1222" t="s">
        <v>2751</v>
      </c>
      <c r="C1222" t="s">
        <v>3954</v>
      </c>
      <c r="D1222" t="s">
        <v>72</v>
      </c>
      <c r="E1222" t="s">
        <v>82</v>
      </c>
      <c r="F1222">
        <v>0.85543899999999995</v>
      </c>
      <c r="G1222">
        <v>375809480</v>
      </c>
      <c r="H1222">
        <v>169486.23058514699</v>
      </c>
      <c r="I1222">
        <v>268729.197073469</v>
      </c>
      <c r="J1222">
        <v>309651.76567798603</v>
      </c>
      <c r="K1222">
        <v>275990.65925562498</v>
      </c>
      <c r="L1222">
        <v>265261.26654144301</v>
      </c>
      <c r="M1222">
        <v>290100.73244174197</v>
      </c>
      <c r="N1222" t="s">
        <v>5167</v>
      </c>
      <c r="O1222">
        <v>9.1395149999999994E-2</v>
      </c>
      <c r="P1222">
        <v>8.09</v>
      </c>
      <c r="Q1222">
        <v>9.5299999999999994</v>
      </c>
      <c r="R1222">
        <v>0.55000000000000004</v>
      </c>
      <c r="S1222">
        <v>50101015</v>
      </c>
      <c r="T1222">
        <v>176815147.168946</v>
      </c>
      <c r="U1222" t="b">
        <v>1</v>
      </c>
      <c r="V1222" t="b">
        <v>0</v>
      </c>
    </row>
    <row r="1223" spans="1:22" x14ac:dyDescent="0.25">
      <c r="A1223" t="s">
        <v>1549</v>
      </c>
      <c r="B1223" t="s">
        <v>2752</v>
      </c>
      <c r="C1223" t="s">
        <v>3955</v>
      </c>
      <c r="D1223" t="s">
        <v>71</v>
      </c>
      <c r="E1223" t="s">
        <v>81</v>
      </c>
      <c r="F1223">
        <v>4.298108</v>
      </c>
      <c r="G1223">
        <v>248171720</v>
      </c>
      <c r="H1223">
        <v>890469.75683970505</v>
      </c>
      <c r="I1223">
        <v>1288635.4475706499</v>
      </c>
      <c r="J1223">
        <v>1493514.89711996</v>
      </c>
      <c r="K1223">
        <v>1421443.71994415</v>
      </c>
      <c r="L1223">
        <v>1875916.8315080099</v>
      </c>
      <c r="M1223">
        <v>1924847.16464429</v>
      </c>
      <c r="N1223" t="s">
        <v>5168</v>
      </c>
      <c r="O1223">
        <v>1.156136E-2</v>
      </c>
      <c r="P1223">
        <v>375.2</v>
      </c>
      <c r="Q1223">
        <v>372.4</v>
      </c>
      <c r="R1223">
        <v>0.7</v>
      </c>
      <c r="S1223">
        <v>50204050</v>
      </c>
      <c r="T1223">
        <v>746668198.57403195</v>
      </c>
      <c r="U1223" t="b">
        <v>1</v>
      </c>
      <c r="V1223" t="b">
        <v>0</v>
      </c>
    </row>
    <row r="1224" spans="1:22" x14ac:dyDescent="0.25">
      <c r="A1224" t="s">
        <v>1550</v>
      </c>
      <c r="B1224" t="s">
        <v>2753</v>
      </c>
      <c r="C1224" t="s">
        <v>3956</v>
      </c>
      <c r="D1224" t="s">
        <v>4025</v>
      </c>
      <c r="E1224" t="s">
        <v>80</v>
      </c>
      <c r="F1224">
        <v>99</v>
      </c>
      <c r="G1224">
        <v>27291312</v>
      </c>
      <c r="H1224">
        <v>1467323.7233333299</v>
      </c>
      <c r="I1224">
        <v>1535762.6848484899</v>
      </c>
      <c r="J1224">
        <v>1780572.09683526</v>
      </c>
      <c r="K1224">
        <v>1594755.7305000001</v>
      </c>
      <c r="L1224">
        <v>1584287.38267717</v>
      </c>
      <c r="M1224">
        <v>1696706.7815686299</v>
      </c>
      <c r="N1224" t="s">
        <v>5169</v>
      </c>
      <c r="O1224">
        <v>1</v>
      </c>
      <c r="P1224">
        <v>93.4</v>
      </c>
      <c r="Q1224">
        <v>99</v>
      </c>
      <c r="R1224">
        <v>0.5</v>
      </c>
      <c r="S1224">
        <v>35101010</v>
      </c>
      <c r="T1224">
        <v>1350919944</v>
      </c>
      <c r="U1224" t="b">
        <v>0</v>
      </c>
      <c r="V1224" t="b">
        <v>0</v>
      </c>
    </row>
    <row r="1225" spans="1:22" x14ac:dyDescent="0.25">
      <c r="A1225" t="s">
        <v>1551</v>
      </c>
      <c r="B1225" t="s">
        <v>2754</v>
      </c>
      <c r="C1225" t="s">
        <v>3957</v>
      </c>
      <c r="D1225" t="s">
        <v>72</v>
      </c>
      <c r="E1225" t="s">
        <v>82</v>
      </c>
      <c r="F1225">
        <v>0.1082988</v>
      </c>
      <c r="G1225">
        <v>4577821300</v>
      </c>
      <c r="H1225">
        <v>1960732.53048596</v>
      </c>
      <c r="I1225">
        <v>1235351.4843870699</v>
      </c>
      <c r="J1225">
        <v>1434327.27899894</v>
      </c>
      <c r="K1225">
        <v>1267244.3265082999</v>
      </c>
      <c r="L1225">
        <v>1325266.5925262601</v>
      </c>
      <c r="M1225">
        <v>1269479.63056598</v>
      </c>
      <c r="N1225" t="s">
        <v>5170</v>
      </c>
      <c r="O1225">
        <v>9.1395149999999994E-2</v>
      </c>
      <c r="P1225">
        <v>1.4065000000000001</v>
      </c>
      <c r="Q1225">
        <v>1.2064999999999999</v>
      </c>
      <c r="R1225">
        <v>0.4</v>
      </c>
      <c r="S1225">
        <v>40301035</v>
      </c>
      <c r="T1225">
        <v>198309021.36177599</v>
      </c>
      <c r="U1225" t="b">
        <v>0</v>
      </c>
      <c r="V1225" t="b">
        <v>0</v>
      </c>
    </row>
    <row r="1226" spans="1:22" x14ac:dyDescent="0.25">
      <c r="A1226" t="s">
        <v>1552</v>
      </c>
      <c r="B1226" t="s">
        <v>2755</v>
      </c>
      <c r="C1226" t="s">
        <v>3958</v>
      </c>
      <c r="D1226" t="s">
        <v>69</v>
      </c>
      <c r="E1226" t="s">
        <v>80</v>
      </c>
      <c r="F1226">
        <v>60.9</v>
      </c>
      <c r="G1226">
        <v>44900000</v>
      </c>
      <c r="H1226">
        <v>1226897.4133333301</v>
      </c>
      <c r="I1226">
        <v>2091451.9553030301</v>
      </c>
      <c r="J1226">
        <v>2420179.6702425098</v>
      </c>
      <c r="K1226">
        <v>2100750.1397500001</v>
      </c>
      <c r="L1226">
        <v>1968595.43917323</v>
      </c>
      <c r="M1226">
        <v>1413650.3692156901</v>
      </c>
      <c r="N1226" t="s">
        <v>5171</v>
      </c>
      <c r="O1226">
        <v>1</v>
      </c>
      <c r="P1226">
        <v>60</v>
      </c>
      <c r="Q1226">
        <v>60.9</v>
      </c>
      <c r="R1226">
        <v>0.35</v>
      </c>
      <c r="S1226">
        <v>50101030</v>
      </c>
      <c r="T1226">
        <v>957043500.00000012</v>
      </c>
      <c r="U1226" t="b">
        <v>1</v>
      </c>
      <c r="V1226" t="b">
        <v>0</v>
      </c>
    </row>
    <row r="1227" spans="1:22" x14ac:dyDescent="0.25">
      <c r="A1227" t="s">
        <v>1553</v>
      </c>
      <c r="B1227" t="s">
        <v>2756</v>
      </c>
      <c r="C1227" t="s">
        <v>3959</v>
      </c>
      <c r="D1227" t="s">
        <v>72</v>
      </c>
      <c r="E1227" t="s">
        <v>82</v>
      </c>
      <c r="F1227">
        <v>0.99457130000000005</v>
      </c>
      <c r="G1227">
        <v>234609770</v>
      </c>
      <c r="H1227">
        <v>1142382.6035795501</v>
      </c>
      <c r="I1227">
        <v>447324.20861831598</v>
      </c>
      <c r="J1227">
        <v>519582.88436940202</v>
      </c>
      <c r="K1227">
        <v>380228.50473390298</v>
      </c>
      <c r="L1227">
        <v>350619.26615288103</v>
      </c>
      <c r="M1227">
        <v>455151.45898749901</v>
      </c>
      <c r="N1227" t="s">
        <v>5172</v>
      </c>
      <c r="O1227">
        <v>9.1395149999999994E-2</v>
      </c>
      <c r="P1227">
        <v>11.08</v>
      </c>
      <c r="R1227">
        <v>0.85</v>
      </c>
      <c r="S1227">
        <v>20103010</v>
      </c>
      <c r="T1227">
        <v>198335722.3503609</v>
      </c>
      <c r="U1227" t="b">
        <v>0</v>
      </c>
      <c r="V1227" t="b">
        <v>0</v>
      </c>
    </row>
    <row r="1228" spans="1:22" x14ac:dyDescent="0.25">
      <c r="A1228" t="s">
        <v>1554</v>
      </c>
      <c r="B1228" t="s">
        <v>2757</v>
      </c>
      <c r="C1228" t="s">
        <v>3960</v>
      </c>
      <c r="D1228" t="s">
        <v>71</v>
      </c>
      <c r="E1228" t="s">
        <v>81</v>
      </c>
      <c r="F1228">
        <v>8.1484009999999998</v>
      </c>
      <c r="G1228">
        <v>87052110</v>
      </c>
      <c r="H1228">
        <v>633483.77492870297</v>
      </c>
      <c r="I1228">
        <v>1209775.0981884401</v>
      </c>
      <c r="J1228">
        <v>1401201.25102031</v>
      </c>
      <c r="K1228">
        <v>1219228.8329215499</v>
      </c>
      <c r="L1228">
        <v>1236133.48558488</v>
      </c>
      <c r="M1228">
        <v>1520182.8789702901</v>
      </c>
      <c r="N1228" t="s">
        <v>5173</v>
      </c>
      <c r="O1228">
        <v>1.156136E-2</v>
      </c>
      <c r="P1228">
        <v>731</v>
      </c>
      <c r="Q1228">
        <v>706</v>
      </c>
      <c r="R1228">
        <v>0.9</v>
      </c>
      <c r="S1228">
        <v>55201020</v>
      </c>
      <c r="T1228">
        <v>638401950.158499</v>
      </c>
      <c r="U1228" t="b">
        <v>0</v>
      </c>
      <c r="V1228" t="b">
        <v>0</v>
      </c>
    </row>
    <row r="1229" spans="1:22" x14ac:dyDescent="0.25">
      <c r="A1229" t="s">
        <v>1555</v>
      </c>
      <c r="B1229" t="s">
        <v>2758</v>
      </c>
      <c r="C1229" t="s">
        <v>3961</v>
      </c>
      <c r="D1229" t="s">
        <v>70</v>
      </c>
      <c r="E1229" t="s">
        <v>80</v>
      </c>
      <c r="F1229">
        <v>95.5</v>
      </c>
      <c r="G1229">
        <v>33529770</v>
      </c>
      <c r="H1229">
        <v>1127581.5266666701</v>
      </c>
      <c r="I1229">
        <v>2123215.2590909102</v>
      </c>
      <c r="J1229">
        <v>2458096.7469170298</v>
      </c>
      <c r="K1229">
        <v>2254253.0210000002</v>
      </c>
      <c r="L1229">
        <v>2348260.4291338599</v>
      </c>
      <c r="M1229">
        <v>2310751.0399215701</v>
      </c>
      <c r="N1229" t="s">
        <v>5174</v>
      </c>
      <c r="O1229">
        <v>1</v>
      </c>
      <c r="P1229">
        <v>92.4</v>
      </c>
      <c r="Q1229">
        <v>95.5</v>
      </c>
      <c r="R1229">
        <v>0.65</v>
      </c>
      <c r="S1229">
        <v>50203030</v>
      </c>
      <c r="T1229">
        <v>2081360472.75</v>
      </c>
      <c r="U1229" t="b">
        <v>0</v>
      </c>
      <c r="V1229" t="b">
        <v>0</v>
      </c>
    </row>
    <row r="1230" spans="1:22" x14ac:dyDescent="0.25">
      <c r="A1230" t="s">
        <v>1556</v>
      </c>
      <c r="B1230" t="s">
        <v>2759</v>
      </c>
      <c r="C1230" t="s">
        <v>3962</v>
      </c>
      <c r="D1230" t="s">
        <v>4028</v>
      </c>
      <c r="E1230" t="s">
        <v>82</v>
      </c>
      <c r="F1230">
        <v>2.901132</v>
      </c>
      <c r="G1230">
        <v>525964540</v>
      </c>
      <c r="H1230">
        <v>1837288.3747895099</v>
      </c>
      <c r="I1230">
        <v>2188570.4055594201</v>
      </c>
      <c r="J1230">
        <v>2530269.6010130201</v>
      </c>
      <c r="K1230">
        <v>1840471.6472648799</v>
      </c>
      <c r="L1230">
        <v>1724945.02710469</v>
      </c>
      <c r="M1230">
        <v>2013339.09915722</v>
      </c>
      <c r="N1230" t="s">
        <v>5175</v>
      </c>
      <c r="O1230">
        <v>9.1395149999999994E-2</v>
      </c>
      <c r="P1230">
        <v>31.36</v>
      </c>
      <c r="Q1230">
        <v>32.32</v>
      </c>
      <c r="R1230">
        <v>0.45</v>
      </c>
      <c r="S1230">
        <v>20103015</v>
      </c>
      <c r="T1230">
        <v>686651651.03667605</v>
      </c>
      <c r="U1230" t="b">
        <v>0</v>
      </c>
      <c r="V1230" t="b">
        <v>0</v>
      </c>
    </row>
    <row r="1231" spans="1:22" x14ac:dyDescent="0.25">
      <c r="A1231" t="s">
        <v>36</v>
      </c>
      <c r="B1231" t="s">
        <v>255</v>
      </c>
      <c r="C1231" t="s">
        <v>66</v>
      </c>
      <c r="D1231" t="s">
        <v>69</v>
      </c>
      <c r="E1231" t="s">
        <v>80</v>
      </c>
      <c r="F1231">
        <v>129</v>
      </c>
      <c r="G1231">
        <v>582866757</v>
      </c>
      <c r="H1231">
        <v>80611839.686666697</v>
      </c>
      <c r="I1231">
        <v>107308949.723106</v>
      </c>
      <c r="J1231">
        <v>124174121.816158</v>
      </c>
      <c r="K1231">
        <v>122269696.52949999</v>
      </c>
      <c r="L1231">
        <v>125520614.00531501</v>
      </c>
      <c r="M1231">
        <v>112022069.23054899</v>
      </c>
      <c r="N1231" t="s">
        <v>409</v>
      </c>
      <c r="O1231">
        <v>1</v>
      </c>
      <c r="P1231">
        <v>118.5</v>
      </c>
      <c r="Q1231">
        <v>129</v>
      </c>
      <c r="R1231">
        <v>0.9</v>
      </c>
      <c r="S1231">
        <v>50101010</v>
      </c>
      <c r="T1231">
        <v>67670830487.699997</v>
      </c>
      <c r="U1231" t="b">
        <v>1</v>
      </c>
      <c r="V1231" t="b">
        <v>1</v>
      </c>
    </row>
    <row r="1232" spans="1:22" x14ac:dyDescent="0.25">
      <c r="A1232" t="s">
        <v>1557</v>
      </c>
      <c r="B1232" t="s">
        <v>2760</v>
      </c>
      <c r="C1232" t="s">
        <v>3963</v>
      </c>
      <c r="D1232" t="s">
        <v>69</v>
      </c>
      <c r="E1232" t="s">
        <v>80</v>
      </c>
      <c r="F1232">
        <v>341</v>
      </c>
      <c r="G1232">
        <v>8390660</v>
      </c>
      <c r="H1232">
        <v>955146.1</v>
      </c>
      <c r="I1232">
        <v>1498077.8977272699</v>
      </c>
      <c r="J1232">
        <v>1736093.0808490899</v>
      </c>
      <c r="K1232">
        <v>1537071.4885</v>
      </c>
      <c r="L1232">
        <v>1540783.8374015701</v>
      </c>
      <c r="M1232">
        <v>1431897.25921569</v>
      </c>
      <c r="N1232" t="s">
        <v>5176</v>
      </c>
      <c r="O1232">
        <v>1</v>
      </c>
      <c r="P1232">
        <v>326.5</v>
      </c>
      <c r="Q1232">
        <v>341</v>
      </c>
      <c r="R1232">
        <v>0.5</v>
      </c>
      <c r="S1232">
        <v>20103015</v>
      </c>
      <c r="T1232">
        <v>1430607530</v>
      </c>
      <c r="U1232" t="b">
        <v>0</v>
      </c>
      <c r="V1232" t="b">
        <v>0</v>
      </c>
    </row>
    <row r="1233" spans="1:22" x14ac:dyDescent="0.25">
      <c r="A1233" t="s">
        <v>1558</v>
      </c>
      <c r="B1233" t="s">
        <v>2761</v>
      </c>
      <c r="C1233" t="s">
        <v>3964</v>
      </c>
      <c r="D1233" t="s">
        <v>70</v>
      </c>
      <c r="E1233" t="s">
        <v>80</v>
      </c>
      <c r="F1233">
        <v>60.2</v>
      </c>
      <c r="G1233">
        <v>46500000</v>
      </c>
      <c r="H1233">
        <v>2737560.5566666699</v>
      </c>
      <c r="I1233">
        <v>3060726.78363636</v>
      </c>
      <c r="J1233">
        <v>3539581.5370455598</v>
      </c>
      <c r="K1233">
        <v>3449592.7220000001</v>
      </c>
      <c r="L1233">
        <v>3398931.7452755901</v>
      </c>
      <c r="M1233">
        <v>2870177.6300784298</v>
      </c>
      <c r="N1233" t="s">
        <v>5177</v>
      </c>
      <c r="O1233">
        <v>1</v>
      </c>
      <c r="P1233">
        <v>60.4</v>
      </c>
      <c r="Q1233">
        <v>60.2</v>
      </c>
      <c r="R1233">
        <v>0.8</v>
      </c>
      <c r="S1233">
        <v>45102020</v>
      </c>
      <c r="T1233">
        <v>2239440000</v>
      </c>
      <c r="U1233" t="b">
        <v>0</v>
      </c>
      <c r="V1233" t="b">
        <v>0</v>
      </c>
    </row>
    <row r="1234" spans="1:22" x14ac:dyDescent="0.25">
      <c r="A1234" t="s">
        <v>1559</v>
      </c>
      <c r="B1234" t="s">
        <v>2762</v>
      </c>
      <c r="C1234" t="s">
        <v>3965</v>
      </c>
      <c r="D1234" t="s">
        <v>71</v>
      </c>
      <c r="E1234" t="s">
        <v>81</v>
      </c>
      <c r="F1234">
        <v>7.4605189999999997</v>
      </c>
      <c r="G1234">
        <v>324131320</v>
      </c>
      <c r="H1234">
        <v>4554997.6875739796</v>
      </c>
      <c r="I1234">
        <v>6433807.9022333901</v>
      </c>
      <c r="J1234">
        <v>7437098.0376037201</v>
      </c>
      <c r="K1234">
        <v>6612061.0941040404</v>
      </c>
      <c r="L1234">
        <v>7079974.7322253603</v>
      </c>
      <c r="M1234">
        <v>11995940.188323401</v>
      </c>
      <c r="N1234" t="s">
        <v>5178</v>
      </c>
      <c r="O1234">
        <v>1.156136E-2</v>
      </c>
      <c r="P1234">
        <v>589.20000000000005</v>
      </c>
      <c r="Q1234">
        <v>646.4</v>
      </c>
      <c r="R1234">
        <v>0.9</v>
      </c>
      <c r="S1234">
        <v>40202010</v>
      </c>
      <c r="T1234">
        <v>2176369084.2195721</v>
      </c>
      <c r="U1234" t="b">
        <v>0</v>
      </c>
      <c r="V1234" t="b">
        <v>0</v>
      </c>
    </row>
    <row r="1235" spans="1:22" x14ac:dyDescent="0.25">
      <c r="A1235" t="s">
        <v>1560</v>
      </c>
      <c r="B1235" t="s">
        <v>2763</v>
      </c>
      <c r="C1235" t="s">
        <v>3966</v>
      </c>
      <c r="D1235" t="s">
        <v>72</v>
      </c>
      <c r="E1235" t="s">
        <v>82</v>
      </c>
      <c r="F1235">
        <v>34.612520000000004</v>
      </c>
      <c r="G1235">
        <v>37359340</v>
      </c>
      <c r="H1235">
        <v>1618655.4144784601</v>
      </c>
      <c r="I1235">
        <v>2794614.65881379</v>
      </c>
      <c r="J1235">
        <v>3244309.2565430501</v>
      </c>
      <c r="K1235">
        <v>3029360.90500709</v>
      </c>
      <c r="L1235">
        <v>2776343.6748576201</v>
      </c>
      <c r="M1235">
        <v>2775758.65114317</v>
      </c>
      <c r="N1235" t="s">
        <v>5179</v>
      </c>
      <c r="O1235">
        <v>9.1395149999999994E-2</v>
      </c>
      <c r="P1235">
        <v>332.4</v>
      </c>
      <c r="Q1235">
        <v>385.6</v>
      </c>
      <c r="R1235">
        <v>1</v>
      </c>
      <c r="S1235">
        <v>10101015</v>
      </c>
      <c r="T1235">
        <v>1293100902.9368</v>
      </c>
      <c r="U1235" t="b">
        <v>1</v>
      </c>
      <c r="V1235" t="b">
        <v>0</v>
      </c>
    </row>
    <row r="1236" spans="1:22" x14ac:dyDescent="0.25">
      <c r="A1236" t="s">
        <v>1561</v>
      </c>
      <c r="B1236" t="s">
        <v>2764</v>
      </c>
      <c r="C1236" t="s">
        <v>3967</v>
      </c>
      <c r="D1236" t="s">
        <v>72</v>
      </c>
      <c r="E1236" t="s">
        <v>82</v>
      </c>
      <c r="F1236">
        <v>12.459070000000001</v>
      </c>
      <c r="G1236">
        <v>135447190</v>
      </c>
      <c r="H1236">
        <v>787385.206561603</v>
      </c>
      <c r="I1236">
        <v>1583571.04308757</v>
      </c>
      <c r="J1236">
        <v>1830275.0822725401</v>
      </c>
      <c r="K1236">
        <v>2024280.01434023</v>
      </c>
      <c r="L1236">
        <v>2464788.9903295701</v>
      </c>
      <c r="M1236">
        <v>2270156.27917813</v>
      </c>
      <c r="N1236" t="s">
        <v>5180</v>
      </c>
      <c r="O1236">
        <v>9.1395149999999994E-2</v>
      </c>
      <c r="P1236">
        <v>135.19999999999999</v>
      </c>
      <c r="Q1236">
        <v>138.80000000000001</v>
      </c>
      <c r="R1236">
        <v>0.55000000000000004</v>
      </c>
      <c r="S1236">
        <v>20102010</v>
      </c>
      <c r="T1236">
        <v>928150311.83231509</v>
      </c>
      <c r="U1236" t="b">
        <v>0</v>
      </c>
      <c r="V1236" t="b">
        <v>0</v>
      </c>
    </row>
    <row r="1237" spans="1:22" x14ac:dyDescent="0.25">
      <c r="A1237" t="s">
        <v>1562</v>
      </c>
      <c r="B1237" t="s">
        <v>2765</v>
      </c>
      <c r="C1237" t="s">
        <v>3968</v>
      </c>
      <c r="D1237" t="s">
        <v>69</v>
      </c>
      <c r="E1237" t="s">
        <v>80</v>
      </c>
      <c r="F1237">
        <v>3.1440000000000001</v>
      </c>
      <c r="G1237">
        <v>1029918125</v>
      </c>
      <c r="H1237">
        <v>3907558.4095999999</v>
      </c>
      <c r="I1237">
        <v>5778355.2865378801</v>
      </c>
      <c r="J1237">
        <v>6694185.9974491596</v>
      </c>
      <c r="K1237">
        <v>6203300.8102500001</v>
      </c>
      <c r="L1237">
        <v>7089508.9227204695</v>
      </c>
      <c r="M1237">
        <v>15628505.182235301</v>
      </c>
      <c r="N1237" t="s">
        <v>5181</v>
      </c>
      <c r="O1237">
        <v>1</v>
      </c>
      <c r="P1237">
        <v>3.0659999999999998</v>
      </c>
      <c r="Q1237">
        <v>3.1440000000000001</v>
      </c>
      <c r="R1237">
        <v>0.70000000000000007</v>
      </c>
      <c r="S1237">
        <v>40301035</v>
      </c>
      <c r="T1237">
        <v>2266643809.5</v>
      </c>
      <c r="U1237" t="b">
        <v>0</v>
      </c>
      <c r="V1237" t="b">
        <v>0</v>
      </c>
    </row>
    <row r="1238" spans="1:22" x14ac:dyDescent="0.25">
      <c r="A1238" t="s">
        <v>1563</v>
      </c>
      <c r="B1238" t="s">
        <v>2766</v>
      </c>
      <c r="C1238" t="s">
        <v>3969</v>
      </c>
      <c r="D1238" t="s">
        <v>72</v>
      </c>
      <c r="E1238" t="s">
        <v>82</v>
      </c>
      <c r="F1238">
        <v>2.1255820000000001</v>
      </c>
      <c r="G1238">
        <v>130978240</v>
      </c>
      <c r="H1238">
        <v>503497.83366679901</v>
      </c>
      <c r="I1238">
        <v>372451.44220460003</v>
      </c>
      <c r="J1238">
        <v>430406.96372647601</v>
      </c>
      <c r="K1238">
        <v>322526.30907174299</v>
      </c>
      <c r="L1238">
        <v>331419.03798580403</v>
      </c>
      <c r="M1238">
        <v>310634.79219415598</v>
      </c>
      <c r="N1238" t="s">
        <v>5182</v>
      </c>
      <c r="O1238">
        <v>9.1395149999999994E-2</v>
      </c>
      <c r="P1238">
        <v>24.06</v>
      </c>
      <c r="Q1238">
        <v>23.68</v>
      </c>
      <c r="R1238">
        <v>0.75</v>
      </c>
      <c r="S1238">
        <v>30202010</v>
      </c>
      <c r="T1238">
        <v>208803742.00176001</v>
      </c>
      <c r="U1238" t="b">
        <v>0</v>
      </c>
      <c r="V1238" t="b">
        <v>0</v>
      </c>
    </row>
    <row r="1239" spans="1:22" x14ac:dyDescent="0.25">
      <c r="A1239" t="s">
        <v>1564</v>
      </c>
      <c r="B1239" t="s">
        <v>2767</v>
      </c>
      <c r="C1239" t="s">
        <v>3970</v>
      </c>
      <c r="D1239" t="s">
        <v>71</v>
      </c>
      <c r="E1239" t="s">
        <v>81</v>
      </c>
      <c r="F1239">
        <v>1.0230509999999999</v>
      </c>
      <c r="G1239">
        <v>24131398000</v>
      </c>
      <c r="H1239">
        <v>36339752.3011491</v>
      </c>
      <c r="I1239">
        <v>53877205.6997642</v>
      </c>
      <c r="J1239">
        <v>62375517.284782603</v>
      </c>
      <c r="K1239">
        <v>52051252.645552702</v>
      </c>
      <c r="L1239">
        <v>53177232.494693801</v>
      </c>
      <c r="M1239">
        <v>49909514.900735401</v>
      </c>
      <c r="N1239" t="s">
        <v>5183</v>
      </c>
      <c r="O1239">
        <v>1.156136E-2</v>
      </c>
      <c r="P1239">
        <v>87.8</v>
      </c>
      <c r="Q1239">
        <v>88.64</v>
      </c>
      <c r="R1239">
        <v>0.85</v>
      </c>
      <c r="S1239">
        <v>15102015</v>
      </c>
      <c r="T1239">
        <v>20984503227.0033</v>
      </c>
      <c r="U1239" t="b">
        <v>0</v>
      </c>
      <c r="V1239" t="b">
        <v>1</v>
      </c>
    </row>
    <row r="1240" spans="1:22" x14ac:dyDescent="0.25">
      <c r="A1240" t="s">
        <v>1565</v>
      </c>
      <c r="B1240" t="s">
        <v>2768</v>
      </c>
      <c r="C1240" t="s">
        <v>3971</v>
      </c>
      <c r="D1240" t="s">
        <v>4027</v>
      </c>
      <c r="E1240" t="s">
        <v>80</v>
      </c>
      <c r="F1240">
        <v>28.2</v>
      </c>
      <c r="G1240">
        <v>178549160</v>
      </c>
      <c r="H1240">
        <v>8521895.0539999995</v>
      </c>
      <c r="I1240">
        <v>6888634.8165151495</v>
      </c>
      <c r="J1240">
        <v>7987633.0612089196</v>
      </c>
      <c r="K1240">
        <v>6558806.8200000003</v>
      </c>
      <c r="L1240">
        <v>7338641.4070866099</v>
      </c>
      <c r="M1240">
        <v>7792460.9693675898</v>
      </c>
      <c r="N1240" t="s">
        <v>5184</v>
      </c>
      <c r="O1240">
        <v>1</v>
      </c>
      <c r="P1240">
        <v>28.9</v>
      </c>
      <c r="Q1240">
        <v>28.2</v>
      </c>
      <c r="R1240">
        <v>0.6</v>
      </c>
      <c r="S1240">
        <v>55102010</v>
      </c>
      <c r="T1240">
        <v>3021051787.1999998</v>
      </c>
      <c r="U1240" t="b">
        <v>0</v>
      </c>
      <c r="V1240" t="b">
        <v>0</v>
      </c>
    </row>
    <row r="1241" spans="1:22" x14ac:dyDescent="0.25">
      <c r="A1241" t="s">
        <v>1566</v>
      </c>
      <c r="B1241" t="s">
        <v>2769</v>
      </c>
      <c r="C1241" t="s">
        <v>3972</v>
      </c>
      <c r="D1241" t="s">
        <v>71</v>
      </c>
      <c r="E1241" t="s">
        <v>81</v>
      </c>
      <c r="F1241">
        <v>4.0972840000000001</v>
      </c>
      <c r="G1241">
        <v>184529940</v>
      </c>
      <c r="H1241">
        <v>1091784.9773077201</v>
      </c>
      <c r="I1241">
        <v>1981801.52002479</v>
      </c>
      <c r="J1241">
        <v>2303812.4453263599</v>
      </c>
      <c r="K1241">
        <v>1747874.28308976</v>
      </c>
      <c r="L1241">
        <v>1683662.4513245099</v>
      </c>
      <c r="M1241">
        <v>1624865.1769299801</v>
      </c>
      <c r="N1241" t="s">
        <v>5185</v>
      </c>
      <c r="O1241">
        <v>1.156136E-2</v>
      </c>
      <c r="P1241">
        <v>333.5</v>
      </c>
      <c r="Q1241">
        <v>355</v>
      </c>
      <c r="R1241">
        <v>0.7</v>
      </c>
      <c r="S1241">
        <v>50202010</v>
      </c>
      <c r="T1241">
        <v>529250099.47807199</v>
      </c>
      <c r="U1241" t="b">
        <v>1</v>
      </c>
      <c r="V1241" t="b">
        <v>0</v>
      </c>
    </row>
    <row r="1242" spans="1:22" x14ac:dyDescent="0.25">
      <c r="A1242" t="s">
        <v>1567</v>
      </c>
      <c r="B1242" t="s">
        <v>2770</v>
      </c>
      <c r="C1242" t="s">
        <v>3973</v>
      </c>
      <c r="D1242" t="s">
        <v>73</v>
      </c>
      <c r="E1242" t="s">
        <v>80</v>
      </c>
      <c r="F1242">
        <v>102.4</v>
      </c>
      <c r="G1242">
        <v>206205440</v>
      </c>
      <c r="H1242">
        <v>85615501.347666696</v>
      </c>
      <c r="I1242">
        <v>95313156.382575795</v>
      </c>
      <c r="J1242">
        <v>110531328.74936301</v>
      </c>
      <c r="K1242">
        <v>103834837.6714</v>
      </c>
      <c r="L1242">
        <v>118964502.97405501</v>
      </c>
      <c r="M1242">
        <v>106380349.758498</v>
      </c>
      <c r="N1242" t="s">
        <v>5186</v>
      </c>
      <c r="O1242">
        <v>1</v>
      </c>
      <c r="P1242">
        <v>102</v>
      </c>
      <c r="Q1242">
        <v>102.4</v>
      </c>
      <c r="R1242">
        <v>1</v>
      </c>
      <c r="S1242">
        <v>40101020</v>
      </c>
      <c r="T1242">
        <v>21115437056</v>
      </c>
      <c r="U1242" t="b">
        <v>0</v>
      </c>
      <c r="V1242" t="b">
        <v>1</v>
      </c>
    </row>
    <row r="1243" spans="1:22" x14ac:dyDescent="0.25">
      <c r="A1243" t="s">
        <v>1568</v>
      </c>
      <c r="B1243" t="s">
        <v>2771</v>
      </c>
      <c r="C1243" t="s">
        <v>3974</v>
      </c>
      <c r="D1243" t="s">
        <v>71</v>
      </c>
      <c r="E1243" t="s">
        <v>81</v>
      </c>
      <c r="F1243">
        <v>7.5366939999999998</v>
      </c>
      <c r="G1243">
        <v>197987230</v>
      </c>
      <c r="H1243">
        <v>1335098.77044246</v>
      </c>
      <c r="I1243">
        <v>1649672.4886550901</v>
      </c>
      <c r="J1243">
        <v>1912505.8476287599</v>
      </c>
      <c r="K1243">
        <v>1629318.5175034399</v>
      </c>
      <c r="L1243">
        <v>1715517.27353682</v>
      </c>
      <c r="M1243">
        <v>1899046.6864954201</v>
      </c>
      <c r="N1243" t="s">
        <v>5187</v>
      </c>
      <c r="O1243">
        <v>1.156136E-2</v>
      </c>
      <c r="P1243">
        <v>629</v>
      </c>
      <c r="Q1243">
        <v>653</v>
      </c>
      <c r="R1243">
        <v>1</v>
      </c>
      <c r="S1243">
        <v>50101035</v>
      </c>
      <c r="T1243">
        <v>1492169168.4176199</v>
      </c>
      <c r="U1243" t="b">
        <v>1</v>
      </c>
      <c r="V1243" t="b">
        <v>0</v>
      </c>
    </row>
    <row r="1244" spans="1:22" x14ac:dyDescent="0.25">
      <c r="A1244" t="s">
        <v>37</v>
      </c>
      <c r="B1244" t="s">
        <v>256</v>
      </c>
      <c r="C1244" t="s">
        <v>67</v>
      </c>
      <c r="D1244" t="s">
        <v>72</v>
      </c>
      <c r="E1244" t="s">
        <v>82</v>
      </c>
      <c r="F1244">
        <v>26.928830000000001</v>
      </c>
      <c r="G1244">
        <v>1588673100</v>
      </c>
      <c r="H1244">
        <v>58223907.481139302</v>
      </c>
      <c r="I1244">
        <v>72835759.647455707</v>
      </c>
      <c r="J1244">
        <v>84417443.4349325</v>
      </c>
      <c r="K1244">
        <v>87363862.073392004</v>
      </c>
      <c r="L1244">
        <v>96199947.2556362</v>
      </c>
      <c r="M1244">
        <v>82419241.903860107</v>
      </c>
      <c r="N1244" t="s">
        <v>410</v>
      </c>
      <c r="O1244">
        <v>9.1395149999999994E-2</v>
      </c>
      <c r="P1244">
        <v>273.60000000000002</v>
      </c>
      <c r="Q1244">
        <v>300</v>
      </c>
      <c r="R1244">
        <v>1</v>
      </c>
      <c r="S1244">
        <v>50206015</v>
      </c>
      <c r="T1244">
        <v>42781107835.473</v>
      </c>
      <c r="U1244" t="b">
        <v>1</v>
      </c>
      <c r="V1244" t="b">
        <v>1</v>
      </c>
    </row>
    <row r="1245" spans="1:22" x14ac:dyDescent="0.25">
      <c r="A1245" t="s">
        <v>1569</v>
      </c>
      <c r="B1245" t="s">
        <v>2772</v>
      </c>
      <c r="C1245" t="s">
        <v>3975</v>
      </c>
      <c r="D1245" t="s">
        <v>72</v>
      </c>
      <c r="E1245" t="s">
        <v>82</v>
      </c>
      <c r="F1245">
        <v>26.89292</v>
      </c>
      <c r="G1245">
        <v>444778960</v>
      </c>
      <c r="H1245">
        <v>2121730.4569491199</v>
      </c>
      <c r="I1245">
        <v>2131362.6798849101</v>
      </c>
      <c r="J1245">
        <v>2469775.9420059598</v>
      </c>
      <c r="K1245">
        <v>3427009.1189213898</v>
      </c>
      <c r="L1245">
        <v>9077125.5305252504</v>
      </c>
      <c r="M1245">
        <v>6528007.2141477102</v>
      </c>
      <c r="N1245" t="s">
        <v>5188</v>
      </c>
      <c r="O1245">
        <v>9.1395149999999994E-2</v>
      </c>
      <c r="P1245">
        <v>273.39999999999998</v>
      </c>
      <c r="Q1245">
        <v>299.60000000000002</v>
      </c>
      <c r="R1245">
        <v>0.45</v>
      </c>
      <c r="S1245">
        <v>50206015</v>
      </c>
      <c r="T1245">
        <v>5382632245.0334396</v>
      </c>
      <c r="U1245" t="b">
        <v>1</v>
      </c>
      <c r="V1245" t="b">
        <v>0</v>
      </c>
    </row>
    <row r="1246" spans="1:22" x14ac:dyDescent="0.25">
      <c r="A1246" t="s">
        <v>1570</v>
      </c>
      <c r="B1246" t="s">
        <v>2773</v>
      </c>
      <c r="C1246" t="s">
        <v>3976</v>
      </c>
      <c r="D1246" t="s">
        <v>72</v>
      </c>
      <c r="E1246" t="s">
        <v>82</v>
      </c>
      <c r="F1246">
        <v>1.8580890000000001</v>
      </c>
      <c r="G1246">
        <v>2979524200</v>
      </c>
      <c r="H1246">
        <v>5074453.7503824597</v>
      </c>
      <c r="I1246">
        <v>8282518.2385575501</v>
      </c>
      <c r="J1246">
        <v>9606669.2871959694</v>
      </c>
      <c r="K1246">
        <v>10251400.950341601</v>
      </c>
      <c r="L1246">
        <v>11414249.459571701</v>
      </c>
      <c r="M1246">
        <v>13588294.421355899</v>
      </c>
      <c r="N1246" t="s">
        <v>5189</v>
      </c>
      <c r="O1246">
        <v>9.1395149999999994E-2</v>
      </c>
      <c r="P1246">
        <v>18.425000000000001</v>
      </c>
      <c r="Q1246">
        <v>20.7</v>
      </c>
      <c r="R1246">
        <v>0.2</v>
      </c>
      <c r="S1246">
        <v>40101020</v>
      </c>
      <c r="T1246">
        <v>1107244228.2507601</v>
      </c>
      <c r="U1246" t="b">
        <v>0</v>
      </c>
      <c r="V1246" t="b">
        <v>0</v>
      </c>
    </row>
    <row r="1247" spans="1:22" x14ac:dyDescent="0.25">
      <c r="A1247" t="s">
        <v>1571</v>
      </c>
      <c r="B1247" t="s">
        <v>2774</v>
      </c>
      <c r="C1247" t="s">
        <v>3977</v>
      </c>
      <c r="D1247" t="s">
        <v>73</v>
      </c>
      <c r="E1247" t="s">
        <v>80</v>
      </c>
      <c r="F1247">
        <v>28.62</v>
      </c>
      <c r="G1247">
        <v>835621460</v>
      </c>
      <c r="H1247">
        <v>62833455.462333299</v>
      </c>
      <c r="I1247">
        <v>63824213.989242397</v>
      </c>
      <c r="J1247">
        <v>73916737.160273299</v>
      </c>
      <c r="K1247">
        <v>78301750.037949994</v>
      </c>
      <c r="L1247">
        <v>85379041.969685003</v>
      </c>
      <c r="M1247">
        <v>72552235.442252994</v>
      </c>
      <c r="N1247" t="s">
        <v>5190</v>
      </c>
      <c r="O1247">
        <v>1</v>
      </c>
      <c r="P1247">
        <v>26.42</v>
      </c>
      <c r="Q1247">
        <v>28.62</v>
      </c>
      <c r="R1247">
        <v>0.85</v>
      </c>
      <c r="S1247">
        <v>35101010</v>
      </c>
      <c r="T1247">
        <v>20328163257.419998</v>
      </c>
      <c r="U1247" t="b">
        <v>0</v>
      </c>
      <c r="V1247" t="b">
        <v>1</v>
      </c>
    </row>
    <row r="1248" spans="1:22" x14ac:dyDescent="0.25">
      <c r="A1248" t="s">
        <v>1572</v>
      </c>
      <c r="B1248" t="s">
        <v>2775</v>
      </c>
      <c r="C1248" t="s">
        <v>3978</v>
      </c>
      <c r="D1248" t="s">
        <v>68</v>
      </c>
      <c r="E1248" t="s">
        <v>79</v>
      </c>
      <c r="F1248">
        <v>65.58381</v>
      </c>
      <c r="G1248">
        <v>56875000</v>
      </c>
      <c r="H1248">
        <v>2098150.5851360802</v>
      </c>
      <c r="I1248">
        <v>2747987.5545655601</v>
      </c>
      <c r="J1248">
        <v>3189903.3182201702</v>
      </c>
      <c r="K1248">
        <v>2934065.2993638301</v>
      </c>
      <c r="L1248">
        <v>3237091.4472276098</v>
      </c>
      <c r="M1248">
        <v>3343698.4950903798</v>
      </c>
      <c r="N1248" t="s">
        <v>5191</v>
      </c>
      <c r="O1248">
        <v>1.07032003</v>
      </c>
      <c r="P1248">
        <v>61.3</v>
      </c>
      <c r="Q1248">
        <v>61.6</v>
      </c>
      <c r="R1248">
        <v>0.55000000000000004</v>
      </c>
      <c r="S1248">
        <v>30101010</v>
      </c>
      <c r="T1248">
        <v>2051543556.5625</v>
      </c>
      <c r="U1248" t="b">
        <v>0</v>
      </c>
      <c r="V1248" t="b">
        <v>0</v>
      </c>
    </row>
    <row r="1249" spans="1:22" x14ac:dyDescent="0.25">
      <c r="A1249" t="s">
        <v>1573</v>
      </c>
      <c r="B1249" t="s">
        <v>2776</v>
      </c>
      <c r="C1249" t="s">
        <v>3979</v>
      </c>
      <c r="D1249" t="s">
        <v>76</v>
      </c>
      <c r="E1249" t="s">
        <v>80</v>
      </c>
      <c r="F1249">
        <v>41.84</v>
      </c>
      <c r="G1249">
        <v>117816148</v>
      </c>
      <c r="H1249">
        <v>3787049.2133333301</v>
      </c>
      <c r="I1249">
        <v>4962090.6598484898</v>
      </c>
      <c r="J1249">
        <v>5744479.9988144403</v>
      </c>
      <c r="K1249">
        <v>5651756.5432000002</v>
      </c>
      <c r="L1249">
        <v>6074549.7239370104</v>
      </c>
      <c r="M1249">
        <v>5876964.9849803904</v>
      </c>
      <c r="N1249" t="s">
        <v>5192</v>
      </c>
      <c r="O1249">
        <v>1</v>
      </c>
      <c r="P1249">
        <v>40.76</v>
      </c>
      <c r="Q1249">
        <v>41.84</v>
      </c>
      <c r="R1249">
        <v>0.5</v>
      </c>
      <c r="S1249">
        <v>50206060</v>
      </c>
      <c r="T1249">
        <v>2464713816.1599998</v>
      </c>
      <c r="U1249" t="b">
        <v>1</v>
      </c>
      <c r="V1249" t="b">
        <v>0</v>
      </c>
    </row>
    <row r="1250" spans="1:22" x14ac:dyDescent="0.25">
      <c r="A1250" t="s">
        <v>1574</v>
      </c>
      <c r="B1250" t="s">
        <v>2777</v>
      </c>
      <c r="C1250" t="s">
        <v>3980</v>
      </c>
      <c r="D1250" t="s">
        <v>73</v>
      </c>
      <c r="E1250" t="s">
        <v>80</v>
      </c>
      <c r="F1250">
        <v>89.6</v>
      </c>
      <c r="G1250">
        <v>19320597</v>
      </c>
      <c r="H1250">
        <v>2156693.05333333</v>
      </c>
      <c r="I1250">
        <v>3186344.3931818199</v>
      </c>
      <c r="J1250">
        <v>3697001.01729604</v>
      </c>
      <c r="K1250">
        <v>3234578.6965000001</v>
      </c>
      <c r="L1250">
        <v>3514955.5476378002</v>
      </c>
      <c r="M1250">
        <v>2074261.9495059301</v>
      </c>
      <c r="N1250" t="s">
        <v>5193</v>
      </c>
      <c r="O1250">
        <v>1</v>
      </c>
      <c r="P1250">
        <v>88.5</v>
      </c>
      <c r="Q1250">
        <v>89.6</v>
      </c>
      <c r="R1250">
        <v>0.5</v>
      </c>
      <c r="S1250">
        <v>50206025</v>
      </c>
      <c r="T1250">
        <v>865562745.5999999</v>
      </c>
      <c r="U1250" t="b">
        <v>1</v>
      </c>
      <c r="V1250" t="b">
        <v>0</v>
      </c>
    </row>
    <row r="1251" spans="1:22" x14ac:dyDescent="0.25">
      <c r="A1251" t="s">
        <v>1575</v>
      </c>
      <c r="B1251" t="s">
        <v>2778</v>
      </c>
      <c r="C1251" t="s">
        <v>3981</v>
      </c>
      <c r="D1251" t="s">
        <v>69</v>
      </c>
      <c r="E1251" t="s">
        <v>80</v>
      </c>
      <c r="F1251">
        <v>212.6</v>
      </c>
      <c r="G1251">
        <v>16721708</v>
      </c>
      <c r="H1251">
        <v>3709423.2333333301</v>
      </c>
      <c r="I1251">
        <v>6635993.9196969699</v>
      </c>
      <c r="J1251">
        <v>7686895.4513803003</v>
      </c>
      <c r="K1251">
        <v>7130120.97299999</v>
      </c>
      <c r="L1251">
        <v>7022749.8110236097</v>
      </c>
      <c r="M1251">
        <v>5094792.7288235202</v>
      </c>
      <c r="N1251" t="s">
        <v>5194</v>
      </c>
      <c r="O1251">
        <v>1</v>
      </c>
      <c r="P1251">
        <v>207.6</v>
      </c>
      <c r="Q1251">
        <v>212.6</v>
      </c>
      <c r="R1251">
        <v>0.55000000000000004</v>
      </c>
      <c r="S1251">
        <v>50202025</v>
      </c>
      <c r="T1251">
        <v>1955269316.4400001</v>
      </c>
      <c r="U1251" t="b">
        <v>1</v>
      </c>
      <c r="V1251" t="b">
        <v>0</v>
      </c>
    </row>
    <row r="1252" spans="1:22" x14ac:dyDescent="0.25">
      <c r="A1252" t="s">
        <v>1576</v>
      </c>
      <c r="B1252" t="s">
        <v>2779</v>
      </c>
      <c r="C1252" t="s">
        <v>3982</v>
      </c>
      <c r="D1252" t="s">
        <v>68</v>
      </c>
      <c r="E1252" t="s">
        <v>79</v>
      </c>
      <c r="F1252">
        <v>188.23410000000001</v>
      </c>
      <c r="G1252">
        <v>40000000</v>
      </c>
      <c r="H1252">
        <v>5259275.0541795604</v>
      </c>
      <c r="I1252">
        <v>4734583.6249352796</v>
      </c>
      <c r="J1252">
        <v>5492014.5633770796</v>
      </c>
      <c r="K1252">
        <v>4696258.1350864395</v>
      </c>
      <c r="L1252">
        <v>4891130.9952273499</v>
      </c>
      <c r="M1252">
        <v>3906795.6873035198</v>
      </c>
      <c r="N1252" t="s">
        <v>5195</v>
      </c>
      <c r="O1252">
        <v>1.07032003</v>
      </c>
      <c r="P1252">
        <v>176.8</v>
      </c>
      <c r="Q1252">
        <v>176.8</v>
      </c>
      <c r="R1252">
        <v>0.4</v>
      </c>
      <c r="S1252">
        <v>30202010</v>
      </c>
      <c r="T1252">
        <v>3011745600</v>
      </c>
      <c r="U1252" t="b">
        <v>0</v>
      </c>
      <c r="V1252" t="b">
        <v>0</v>
      </c>
    </row>
    <row r="1253" spans="1:22" x14ac:dyDescent="0.25">
      <c r="A1253" t="s">
        <v>1577</v>
      </c>
      <c r="B1253" t="s">
        <v>2780</v>
      </c>
      <c r="C1253" t="s">
        <v>3983</v>
      </c>
      <c r="D1253" t="s">
        <v>73</v>
      </c>
      <c r="E1253" t="s">
        <v>80</v>
      </c>
      <c r="F1253">
        <v>68.8</v>
      </c>
      <c r="G1253">
        <v>52152600</v>
      </c>
      <c r="H1253">
        <v>7295578.2733333297</v>
      </c>
      <c r="I1253">
        <v>8376475.7939393902</v>
      </c>
      <c r="J1253">
        <v>9717043.43688461</v>
      </c>
      <c r="K1253">
        <v>9521278.1938000005</v>
      </c>
      <c r="L1253">
        <v>10852069.149448801</v>
      </c>
      <c r="M1253">
        <v>9799338.5795652196</v>
      </c>
      <c r="N1253" t="s">
        <v>5196</v>
      </c>
      <c r="O1253">
        <v>1</v>
      </c>
      <c r="P1253">
        <v>62.65</v>
      </c>
      <c r="Q1253">
        <v>68.8</v>
      </c>
      <c r="R1253">
        <v>0.4</v>
      </c>
      <c r="S1253">
        <v>55201000</v>
      </c>
      <c r="T1253">
        <v>1435239552</v>
      </c>
      <c r="U1253" t="b">
        <v>0</v>
      </c>
      <c r="V1253" t="b">
        <v>0</v>
      </c>
    </row>
    <row r="1254" spans="1:22" x14ac:dyDescent="0.25">
      <c r="A1254" t="s">
        <v>1578</v>
      </c>
      <c r="B1254" t="s">
        <v>2781</v>
      </c>
      <c r="C1254" t="s">
        <v>3984</v>
      </c>
      <c r="D1254" t="s">
        <v>73</v>
      </c>
      <c r="E1254" t="s">
        <v>80</v>
      </c>
      <c r="F1254">
        <v>25.5</v>
      </c>
      <c r="G1254">
        <v>70140000</v>
      </c>
      <c r="H1254">
        <v>1180729.7133333299</v>
      </c>
      <c r="I1254">
        <v>975868.73295454495</v>
      </c>
      <c r="J1254">
        <v>1130649.44292195</v>
      </c>
      <c r="K1254">
        <v>1150055.23765</v>
      </c>
      <c r="L1254">
        <v>1314411.1854330699</v>
      </c>
      <c r="M1254">
        <v>921032.40106719395</v>
      </c>
      <c r="N1254" t="s">
        <v>5197</v>
      </c>
      <c r="O1254">
        <v>1</v>
      </c>
      <c r="P1254">
        <v>23.85</v>
      </c>
      <c r="Q1254">
        <v>25.5</v>
      </c>
      <c r="R1254">
        <v>0.4</v>
      </c>
      <c r="S1254">
        <v>50204020</v>
      </c>
      <c r="T1254">
        <v>715428000</v>
      </c>
      <c r="U1254" t="b">
        <v>1</v>
      </c>
      <c r="V1254" t="b">
        <v>0</v>
      </c>
    </row>
    <row r="1255" spans="1:22" x14ac:dyDescent="0.25">
      <c r="A1255" t="s">
        <v>1579</v>
      </c>
      <c r="B1255" t="s">
        <v>2782</v>
      </c>
      <c r="C1255" t="s">
        <v>3985</v>
      </c>
      <c r="D1255" t="s">
        <v>4024</v>
      </c>
      <c r="E1255" t="s">
        <v>4033</v>
      </c>
      <c r="F1255">
        <v>8.8590959999999992</v>
      </c>
      <c r="G1255">
        <v>423104938</v>
      </c>
      <c r="H1255">
        <v>4697759.2367837001</v>
      </c>
      <c r="I1255">
        <v>3059566.8202471002</v>
      </c>
      <c r="J1255">
        <v>3548214.3551133401</v>
      </c>
      <c r="K1255">
        <v>3570685.9880774901</v>
      </c>
      <c r="L1255">
        <v>3995049.3127300702</v>
      </c>
      <c r="M1255">
        <v>4248019.3674719203</v>
      </c>
      <c r="N1255" t="s">
        <v>5198</v>
      </c>
      <c r="O1255">
        <v>8.6344599999999994E-2</v>
      </c>
      <c r="P1255">
        <v>91.5</v>
      </c>
      <c r="Q1255">
        <v>104.4</v>
      </c>
      <c r="R1255">
        <v>0.25</v>
      </c>
      <c r="S1255">
        <v>50206030</v>
      </c>
      <c r="T1255">
        <v>937081815.95401192</v>
      </c>
      <c r="U1255" t="b">
        <v>1</v>
      </c>
      <c r="V1255" t="b">
        <v>0</v>
      </c>
    </row>
    <row r="1256" spans="1:22" x14ac:dyDescent="0.25">
      <c r="A1256" t="s">
        <v>1580</v>
      </c>
      <c r="B1256" t="s">
        <v>2783</v>
      </c>
      <c r="C1256" t="s">
        <v>3986</v>
      </c>
      <c r="D1256" t="s">
        <v>72</v>
      </c>
      <c r="E1256" t="s">
        <v>82</v>
      </c>
      <c r="F1256">
        <v>4.0949770000000001</v>
      </c>
      <c r="G1256">
        <v>591000000</v>
      </c>
      <c r="H1256">
        <v>1691426.8031645601</v>
      </c>
      <c r="I1256">
        <v>2579559.7163915401</v>
      </c>
      <c r="J1256">
        <v>2986509.6415634402</v>
      </c>
      <c r="K1256">
        <v>2687498.6245051599</v>
      </c>
      <c r="L1256">
        <v>2696743.5988780502</v>
      </c>
      <c r="M1256">
        <v>2588804.39360289</v>
      </c>
      <c r="N1256" t="s">
        <v>5199</v>
      </c>
      <c r="O1256">
        <v>9.1395149999999994E-2</v>
      </c>
      <c r="P1256">
        <v>44.4</v>
      </c>
      <c r="Q1256">
        <v>45.62</v>
      </c>
      <c r="R1256">
        <v>0.8</v>
      </c>
      <c r="S1256">
        <v>35101015</v>
      </c>
      <c r="T1256">
        <v>1936105125.5999999</v>
      </c>
      <c r="U1256" t="b">
        <v>0</v>
      </c>
      <c r="V1256" t="b">
        <v>0</v>
      </c>
    </row>
    <row r="1257" spans="1:22" x14ac:dyDescent="0.25">
      <c r="A1257" t="s">
        <v>1581</v>
      </c>
      <c r="B1257" t="s">
        <v>2784</v>
      </c>
      <c r="C1257" t="s">
        <v>3987</v>
      </c>
      <c r="D1257" t="s">
        <v>71</v>
      </c>
      <c r="E1257" t="s">
        <v>81</v>
      </c>
      <c r="F1257">
        <v>1.311131</v>
      </c>
      <c r="G1257">
        <v>424861660</v>
      </c>
      <c r="H1257">
        <v>10482622.6447</v>
      </c>
      <c r="I1257">
        <v>7199092.45070423</v>
      </c>
      <c r="J1257">
        <v>8378923.1748395199</v>
      </c>
      <c r="K1257">
        <v>5791716.2223580796</v>
      </c>
      <c r="L1257">
        <v>5478382.4055925496</v>
      </c>
      <c r="M1257">
        <v>3217984.0864599701</v>
      </c>
      <c r="N1257" t="s">
        <v>5200</v>
      </c>
      <c r="O1257">
        <v>1.156136E-2</v>
      </c>
      <c r="P1257">
        <v>113.4</v>
      </c>
      <c r="Q1257">
        <v>113.6</v>
      </c>
      <c r="R1257">
        <v>0.8</v>
      </c>
      <c r="S1257">
        <v>35102020</v>
      </c>
      <c r="T1257">
        <v>445639434.50996798</v>
      </c>
      <c r="U1257" t="b">
        <v>0</v>
      </c>
      <c r="V1257" t="b">
        <v>0</v>
      </c>
    </row>
    <row r="1258" spans="1:22" x14ac:dyDescent="0.25">
      <c r="A1258" t="s">
        <v>166</v>
      </c>
      <c r="B1258" t="s">
        <v>257</v>
      </c>
      <c r="C1258" t="s">
        <v>318</v>
      </c>
      <c r="D1258" t="s">
        <v>75</v>
      </c>
      <c r="E1258" t="s">
        <v>80</v>
      </c>
      <c r="F1258">
        <v>24.47</v>
      </c>
      <c r="G1258">
        <v>591723400</v>
      </c>
      <c r="H1258">
        <v>13675975.676000001</v>
      </c>
      <c r="I1258">
        <v>17546984.039375</v>
      </c>
      <c r="J1258">
        <v>20323623.821837399</v>
      </c>
      <c r="K1258">
        <v>17448989.633699998</v>
      </c>
      <c r="L1258">
        <v>18079612.356079999</v>
      </c>
      <c r="M1258">
        <v>17372443.570160601</v>
      </c>
      <c r="N1258" t="s">
        <v>411</v>
      </c>
      <c r="O1258">
        <v>1</v>
      </c>
      <c r="P1258">
        <v>26.4</v>
      </c>
      <c r="Q1258">
        <v>24.47</v>
      </c>
      <c r="R1258">
        <v>0.8</v>
      </c>
      <c r="S1258">
        <v>50204030</v>
      </c>
      <c r="T1258">
        <v>11583577278.4</v>
      </c>
      <c r="U1258" t="b">
        <v>1</v>
      </c>
      <c r="V1258" t="b">
        <v>1</v>
      </c>
    </row>
    <row r="1259" spans="1:22" x14ac:dyDescent="0.25">
      <c r="A1259" t="s">
        <v>1582</v>
      </c>
      <c r="B1259" t="s">
        <v>2785</v>
      </c>
      <c r="C1259" t="s">
        <v>3988</v>
      </c>
      <c r="D1259" t="s">
        <v>71</v>
      </c>
      <c r="E1259" t="s">
        <v>81</v>
      </c>
      <c r="F1259">
        <v>3.861834</v>
      </c>
      <c r="G1259">
        <v>233301620</v>
      </c>
      <c r="H1259">
        <v>2049157.41302748</v>
      </c>
      <c r="I1259">
        <v>2934495.17725418</v>
      </c>
      <c r="J1259">
        <v>3405440.6406434202</v>
      </c>
      <c r="K1259">
        <v>3049502.24367357</v>
      </c>
      <c r="L1259">
        <v>3103245.8655452798</v>
      </c>
      <c r="M1259">
        <v>2865550.3198609902</v>
      </c>
      <c r="N1259" t="s">
        <v>5201</v>
      </c>
      <c r="O1259">
        <v>1.156136E-2</v>
      </c>
      <c r="P1259">
        <v>358.2</v>
      </c>
      <c r="Q1259">
        <v>334.6</v>
      </c>
      <c r="R1259">
        <v>0.9</v>
      </c>
      <c r="S1259">
        <v>40204030</v>
      </c>
      <c r="T1259">
        <v>810874915.53397202</v>
      </c>
      <c r="U1259" t="b">
        <v>0</v>
      </c>
      <c r="V1259" t="b">
        <v>0</v>
      </c>
    </row>
    <row r="1260" spans="1:22" x14ac:dyDescent="0.25">
      <c r="A1260" t="s">
        <v>1583</v>
      </c>
      <c r="B1260" t="s">
        <v>2786</v>
      </c>
      <c r="C1260" t="s">
        <v>3989</v>
      </c>
      <c r="D1260" t="s">
        <v>4025</v>
      </c>
      <c r="E1260" t="s">
        <v>80</v>
      </c>
      <c r="F1260">
        <v>22.48</v>
      </c>
      <c r="G1260">
        <v>232653901</v>
      </c>
      <c r="H1260">
        <v>4735172.7560000001</v>
      </c>
      <c r="I1260">
        <v>5622080.9669696996</v>
      </c>
      <c r="J1260">
        <v>6516157.1030495698</v>
      </c>
      <c r="K1260">
        <v>6394729.0504999999</v>
      </c>
      <c r="L1260">
        <v>9254610.0950393695</v>
      </c>
      <c r="M1260">
        <v>8725985.8038235307</v>
      </c>
      <c r="N1260" t="s">
        <v>5202</v>
      </c>
      <c r="O1260">
        <v>1</v>
      </c>
      <c r="P1260">
        <v>21.12</v>
      </c>
      <c r="Q1260">
        <v>22.48</v>
      </c>
      <c r="R1260">
        <v>0.8</v>
      </c>
      <c r="S1260">
        <v>35102020</v>
      </c>
      <c r="T1260">
        <v>4184047755.5840001</v>
      </c>
      <c r="U1260" t="b">
        <v>0</v>
      </c>
      <c r="V1260" t="b">
        <v>0</v>
      </c>
    </row>
    <row r="1261" spans="1:22" x14ac:dyDescent="0.25">
      <c r="A1261" t="s">
        <v>1584</v>
      </c>
      <c r="B1261" t="s">
        <v>2787</v>
      </c>
      <c r="C1261" t="s">
        <v>3990</v>
      </c>
      <c r="D1261" t="s">
        <v>77</v>
      </c>
      <c r="E1261" t="s">
        <v>80</v>
      </c>
      <c r="F1261">
        <v>4.048</v>
      </c>
      <c r="G1261">
        <v>1017652948</v>
      </c>
      <c r="H1261">
        <v>9575933.3295714296</v>
      </c>
      <c r="I1261">
        <v>6860635.2778307702</v>
      </c>
      <c r="J1261">
        <v>7952480.78730579</v>
      </c>
      <c r="K1261">
        <v>6451042.87304</v>
      </c>
      <c r="L1261">
        <v>6778980.2961587301</v>
      </c>
      <c r="M1261">
        <v>5395434.5621269904</v>
      </c>
      <c r="N1261" t="s">
        <v>5203</v>
      </c>
      <c r="O1261">
        <v>1</v>
      </c>
      <c r="P1261">
        <v>3.7160000000000002</v>
      </c>
      <c r="Q1261">
        <v>4.048</v>
      </c>
      <c r="R1261">
        <v>0.45</v>
      </c>
      <c r="S1261">
        <v>50101010</v>
      </c>
      <c r="T1261">
        <v>1853756610.0768001</v>
      </c>
      <c r="U1261" t="b">
        <v>1</v>
      </c>
      <c r="V1261" t="b">
        <v>0</v>
      </c>
    </row>
    <row r="1262" spans="1:22" x14ac:dyDescent="0.25">
      <c r="A1262" t="s">
        <v>167</v>
      </c>
      <c r="B1262" t="s">
        <v>258</v>
      </c>
      <c r="C1262" t="s">
        <v>319</v>
      </c>
      <c r="D1262" t="s">
        <v>71</v>
      </c>
      <c r="E1262" t="s">
        <v>81</v>
      </c>
      <c r="F1262">
        <v>28.992609999999999</v>
      </c>
      <c r="G1262">
        <v>259612060</v>
      </c>
      <c r="H1262">
        <v>11920168.570950599</v>
      </c>
      <c r="I1262">
        <v>11161105.453201201</v>
      </c>
      <c r="J1262">
        <v>12939952.3060671</v>
      </c>
      <c r="K1262">
        <v>11885626.662976</v>
      </c>
      <c r="L1262">
        <v>12977887.937461199</v>
      </c>
      <c r="M1262">
        <v>12244769.225099901</v>
      </c>
      <c r="N1262" t="s">
        <v>412</v>
      </c>
      <c r="O1262">
        <v>1.156136E-2</v>
      </c>
      <c r="P1262">
        <v>2606</v>
      </c>
      <c r="Q1262">
        <v>2512</v>
      </c>
      <c r="R1262">
        <v>1</v>
      </c>
      <c r="S1262">
        <v>50204020</v>
      </c>
      <c r="T1262">
        <v>7526831206.8765993</v>
      </c>
      <c r="U1262" t="b">
        <v>1</v>
      </c>
      <c r="V1262" t="b">
        <v>1</v>
      </c>
    </row>
    <row r="1263" spans="1:22" x14ac:dyDescent="0.25">
      <c r="A1263" t="s">
        <v>1585</v>
      </c>
      <c r="B1263" t="s">
        <v>2788</v>
      </c>
      <c r="C1263" t="s">
        <v>3991</v>
      </c>
      <c r="D1263" t="s">
        <v>69</v>
      </c>
      <c r="E1263" t="s">
        <v>80</v>
      </c>
      <c r="F1263">
        <v>85.9</v>
      </c>
      <c r="G1263">
        <v>44512038</v>
      </c>
      <c r="H1263">
        <v>2430117.9449999998</v>
      </c>
      <c r="I1263">
        <v>3627337.6246212102</v>
      </c>
      <c r="J1263">
        <v>4198481.07855138</v>
      </c>
      <c r="K1263">
        <v>3629971.7415</v>
      </c>
      <c r="L1263">
        <v>3917178.8937007901</v>
      </c>
      <c r="M1263">
        <v>3575711.5937254899</v>
      </c>
      <c r="N1263" t="s">
        <v>5204</v>
      </c>
      <c r="O1263">
        <v>1</v>
      </c>
      <c r="P1263">
        <v>81.8</v>
      </c>
      <c r="Q1263">
        <v>85.9</v>
      </c>
      <c r="R1263">
        <v>0.65</v>
      </c>
      <c r="S1263">
        <v>30202000</v>
      </c>
      <c r="T1263">
        <v>2485329641.73</v>
      </c>
      <c r="U1263" t="b">
        <v>0</v>
      </c>
      <c r="V1263" t="b">
        <v>0</v>
      </c>
    </row>
    <row r="1264" spans="1:22" x14ac:dyDescent="0.25">
      <c r="A1264" t="s">
        <v>1586</v>
      </c>
      <c r="B1264" t="s">
        <v>2789</v>
      </c>
      <c r="C1264" t="s">
        <v>3992</v>
      </c>
      <c r="D1264" t="s">
        <v>76</v>
      </c>
      <c r="E1264" t="s">
        <v>80</v>
      </c>
      <c r="F1264">
        <v>19</v>
      </c>
      <c r="G1264">
        <v>46396667</v>
      </c>
      <c r="H1264">
        <v>1546559.8593333301</v>
      </c>
      <c r="I1264">
        <v>1741640.22348485</v>
      </c>
      <c r="J1264">
        <v>2016634.01614582</v>
      </c>
      <c r="K1264">
        <v>2051251.1812</v>
      </c>
      <c r="L1264">
        <v>1930794.3258267699</v>
      </c>
      <c r="M1264">
        <v>1640370.34486275</v>
      </c>
      <c r="N1264" t="s">
        <v>5205</v>
      </c>
      <c r="O1264">
        <v>1</v>
      </c>
      <c r="P1264">
        <v>18.84</v>
      </c>
      <c r="Q1264">
        <v>19</v>
      </c>
      <c r="R1264">
        <v>0.8</v>
      </c>
      <c r="S1264">
        <v>35102045</v>
      </c>
      <c r="T1264">
        <v>705229338.39999998</v>
      </c>
      <c r="U1264" t="b">
        <v>0</v>
      </c>
      <c r="V1264" t="b">
        <v>0</v>
      </c>
    </row>
    <row r="1265" spans="1:22" x14ac:dyDescent="0.25">
      <c r="A1265" t="s">
        <v>1587</v>
      </c>
      <c r="B1265" t="s">
        <v>2790</v>
      </c>
      <c r="C1265" t="s">
        <v>3993</v>
      </c>
      <c r="D1265" t="s">
        <v>71</v>
      </c>
      <c r="E1265" t="s">
        <v>81</v>
      </c>
      <c r="F1265">
        <v>8.2061089999999997</v>
      </c>
      <c r="G1265">
        <v>126453150</v>
      </c>
      <c r="H1265">
        <v>6911302.5891079996</v>
      </c>
      <c r="I1265">
        <v>3622132.7930906499</v>
      </c>
      <c r="J1265">
        <v>4202649.4305475196</v>
      </c>
      <c r="K1265">
        <v>3532264.7891009701</v>
      </c>
      <c r="L1265">
        <v>3421753.1539618098</v>
      </c>
      <c r="M1265">
        <v>3234009.5183820701</v>
      </c>
      <c r="N1265" t="s">
        <v>5206</v>
      </c>
      <c r="O1265">
        <v>1.156136E-2</v>
      </c>
      <c r="P1265">
        <v>667</v>
      </c>
      <c r="Q1265">
        <v>711</v>
      </c>
      <c r="R1265">
        <v>1</v>
      </c>
      <c r="S1265">
        <v>40401030</v>
      </c>
      <c r="T1265">
        <v>1037688332.29335</v>
      </c>
      <c r="U1265" t="b">
        <v>0</v>
      </c>
      <c r="V1265" t="b">
        <v>0</v>
      </c>
    </row>
    <row r="1266" spans="1:22" x14ac:dyDescent="0.25">
      <c r="A1266" t="s">
        <v>1588</v>
      </c>
      <c r="B1266" t="s">
        <v>2791</v>
      </c>
      <c r="C1266" t="s">
        <v>3994</v>
      </c>
      <c r="D1266" t="s">
        <v>71</v>
      </c>
      <c r="E1266" t="s">
        <v>81</v>
      </c>
      <c r="F1266">
        <v>36.967880000000001</v>
      </c>
      <c r="G1266">
        <v>173993260</v>
      </c>
      <c r="H1266">
        <v>12050921.7908701</v>
      </c>
      <c r="I1266">
        <v>14884502.808193</v>
      </c>
      <c r="J1266">
        <v>17239669.889261302</v>
      </c>
      <c r="K1266">
        <v>15401263.5526441</v>
      </c>
      <c r="L1266">
        <v>15566334.6658604</v>
      </c>
      <c r="M1266">
        <v>16952344.735906702</v>
      </c>
      <c r="N1266" t="s">
        <v>5207</v>
      </c>
      <c r="O1266">
        <v>1.156136E-2</v>
      </c>
      <c r="P1266">
        <v>3108</v>
      </c>
      <c r="Q1266">
        <v>3203</v>
      </c>
      <c r="R1266">
        <v>1</v>
      </c>
      <c r="S1266">
        <v>40501025</v>
      </c>
      <c r="T1266">
        <v>6432161956.4888</v>
      </c>
      <c r="U1266" t="b">
        <v>0</v>
      </c>
      <c r="V1266" t="b">
        <v>1</v>
      </c>
    </row>
    <row r="1267" spans="1:22" x14ac:dyDescent="0.25">
      <c r="A1267" t="s">
        <v>1589</v>
      </c>
      <c r="B1267" t="s">
        <v>2792</v>
      </c>
      <c r="C1267" t="s">
        <v>3995</v>
      </c>
      <c r="D1267" t="s">
        <v>71</v>
      </c>
      <c r="E1267" t="s">
        <v>81</v>
      </c>
      <c r="F1267">
        <v>2.5449329999999999</v>
      </c>
      <c r="G1267">
        <v>236714830</v>
      </c>
      <c r="H1267">
        <v>924910.05600105505</v>
      </c>
      <c r="I1267">
        <v>1818524.55861818</v>
      </c>
      <c r="J1267">
        <v>2106805.2779376898</v>
      </c>
      <c r="K1267">
        <v>1868751.3266209301</v>
      </c>
      <c r="L1267">
        <v>2049627.0942144999</v>
      </c>
      <c r="M1267">
        <v>1540815.86125431</v>
      </c>
      <c r="N1267" t="s">
        <v>5208</v>
      </c>
      <c r="O1267">
        <v>1.156136E-2</v>
      </c>
      <c r="P1267">
        <v>196.2</v>
      </c>
      <c r="Q1267">
        <v>220.5</v>
      </c>
      <c r="R1267">
        <v>1</v>
      </c>
      <c r="S1267">
        <v>40401025</v>
      </c>
      <c r="T1267">
        <v>602423382.45639002</v>
      </c>
      <c r="U1267" t="b">
        <v>0</v>
      </c>
      <c r="V1267" t="b">
        <v>0</v>
      </c>
    </row>
    <row r="1268" spans="1:22" x14ac:dyDescent="0.25">
      <c r="A1268" t="s">
        <v>1590</v>
      </c>
      <c r="B1268" t="s">
        <v>2793</v>
      </c>
      <c r="C1268" t="s">
        <v>3996</v>
      </c>
      <c r="D1268" t="s">
        <v>4027</v>
      </c>
      <c r="E1268" t="s">
        <v>80</v>
      </c>
      <c r="F1268">
        <v>32.18</v>
      </c>
      <c r="G1268">
        <v>109497696</v>
      </c>
      <c r="H1268">
        <v>5515907.0613333303</v>
      </c>
      <c r="I1268">
        <v>5368013.5598484902</v>
      </c>
      <c r="J1268">
        <v>6216493.5740272002</v>
      </c>
      <c r="K1268">
        <v>5858576.8919000002</v>
      </c>
      <c r="L1268">
        <v>6889833.0951968497</v>
      </c>
      <c r="M1268">
        <v>7383607.2848616596</v>
      </c>
      <c r="N1268" t="s">
        <v>5209</v>
      </c>
      <c r="O1268">
        <v>1</v>
      </c>
      <c r="P1268">
        <v>28.66</v>
      </c>
      <c r="Q1268">
        <v>32.18</v>
      </c>
      <c r="R1268">
        <v>1</v>
      </c>
      <c r="S1268">
        <v>50101035</v>
      </c>
      <c r="T1268">
        <v>3523635857.2800002</v>
      </c>
      <c r="U1268" t="b">
        <v>1</v>
      </c>
      <c r="V1268" t="b">
        <v>0</v>
      </c>
    </row>
    <row r="1269" spans="1:22" x14ac:dyDescent="0.25">
      <c r="A1269" t="s">
        <v>1591</v>
      </c>
      <c r="B1269" t="s">
        <v>2794</v>
      </c>
      <c r="C1269" t="s">
        <v>3997</v>
      </c>
      <c r="D1269" t="s">
        <v>72</v>
      </c>
      <c r="E1269" t="s">
        <v>82</v>
      </c>
      <c r="F1269">
        <v>8.6710820000000002</v>
      </c>
      <c r="G1269">
        <v>307426900</v>
      </c>
      <c r="H1269">
        <v>1836499.0433165401</v>
      </c>
      <c r="I1269">
        <v>2606761.20408971</v>
      </c>
      <c r="J1269">
        <v>3019567.1725137201</v>
      </c>
      <c r="K1269">
        <v>2984113.2568202498</v>
      </c>
      <c r="L1269">
        <v>3113160.5611916799</v>
      </c>
      <c r="M1269">
        <v>3293136.4136645799</v>
      </c>
      <c r="N1269" t="s">
        <v>5210</v>
      </c>
      <c r="O1269">
        <v>9.1395149999999994E-2</v>
      </c>
      <c r="P1269">
        <v>93.45</v>
      </c>
      <c r="Q1269">
        <v>96.6</v>
      </c>
      <c r="R1269">
        <v>0.9</v>
      </c>
      <c r="S1269">
        <v>35101010</v>
      </c>
      <c r="T1269">
        <v>2399151473.0152202</v>
      </c>
      <c r="U1269" t="b">
        <v>0</v>
      </c>
      <c r="V1269" t="b">
        <v>0</v>
      </c>
    </row>
    <row r="1270" spans="1:22" x14ac:dyDescent="0.25">
      <c r="A1270" t="s">
        <v>1592</v>
      </c>
      <c r="B1270" t="s">
        <v>2795</v>
      </c>
      <c r="C1270" t="s">
        <v>3998</v>
      </c>
      <c r="D1270" t="s">
        <v>4024</v>
      </c>
      <c r="E1270" t="s">
        <v>4033</v>
      </c>
      <c r="F1270">
        <v>43.022620000000003</v>
      </c>
      <c r="G1270">
        <v>34000000</v>
      </c>
      <c r="H1270">
        <v>679909.804433504</v>
      </c>
      <c r="I1270">
        <v>847794.94756994105</v>
      </c>
      <c r="J1270">
        <v>978759.89972853498</v>
      </c>
      <c r="K1270">
        <v>745786.24835652194</v>
      </c>
      <c r="L1270">
        <v>891179.24453546701</v>
      </c>
      <c r="M1270">
        <v>895712.88501108706</v>
      </c>
      <c r="N1270" t="s">
        <v>5211</v>
      </c>
      <c r="O1270">
        <v>8.6344599999999994E-2</v>
      </c>
      <c r="P1270">
        <v>505</v>
      </c>
      <c r="Q1270">
        <v>507</v>
      </c>
      <c r="R1270">
        <v>0.35</v>
      </c>
      <c r="S1270">
        <v>50206060</v>
      </c>
      <c r="T1270">
        <v>511969178.00000012</v>
      </c>
      <c r="U1270" t="b">
        <v>1</v>
      </c>
      <c r="V1270" t="b">
        <v>0</v>
      </c>
    </row>
    <row r="1271" spans="1:22" x14ac:dyDescent="0.25">
      <c r="A1271" t="s">
        <v>1593</v>
      </c>
      <c r="B1271" t="s">
        <v>2796</v>
      </c>
      <c r="C1271" t="s">
        <v>3999</v>
      </c>
      <c r="D1271" t="s">
        <v>4024</v>
      </c>
      <c r="E1271" t="s">
        <v>4033</v>
      </c>
      <c r="F1271">
        <v>40.392040000000001</v>
      </c>
      <c r="G1271">
        <v>10580000</v>
      </c>
      <c r="H1271">
        <v>143387.70221769999</v>
      </c>
      <c r="I1271">
        <v>304254.40219434898</v>
      </c>
      <c r="J1271">
        <v>350064.619117664</v>
      </c>
      <c r="K1271">
        <v>251630.905907735</v>
      </c>
      <c r="L1271">
        <v>290355.492136324</v>
      </c>
      <c r="M1271">
        <v>295288.857122591</v>
      </c>
      <c r="N1271" t="s">
        <v>5212</v>
      </c>
      <c r="O1271">
        <v>8.6344599999999994E-2</v>
      </c>
      <c r="P1271">
        <v>479.5</v>
      </c>
      <c r="Q1271">
        <v>476</v>
      </c>
      <c r="R1271">
        <v>0.65</v>
      </c>
      <c r="S1271">
        <v>50206060</v>
      </c>
      <c r="T1271">
        <v>277776059.07999998</v>
      </c>
      <c r="U1271" t="b">
        <v>1</v>
      </c>
      <c r="V1271" t="b">
        <v>0</v>
      </c>
    </row>
    <row r="1272" spans="1:22" x14ac:dyDescent="0.25">
      <c r="A1272" t="s">
        <v>1594</v>
      </c>
      <c r="B1272" t="s">
        <v>2797</v>
      </c>
      <c r="C1272" t="s">
        <v>4000</v>
      </c>
      <c r="D1272" t="s">
        <v>71</v>
      </c>
      <c r="E1272" t="s">
        <v>81</v>
      </c>
      <c r="F1272">
        <v>12.522679999999999</v>
      </c>
      <c r="G1272">
        <v>1025000200</v>
      </c>
      <c r="H1272">
        <v>8517626.4547434207</v>
      </c>
      <c r="I1272">
        <v>15819670.120589999</v>
      </c>
      <c r="J1272">
        <v>18295935.225853201</v>
      </c>
      <c r="K1272">
        <v>15238269.6176915</v>
      </c>
      <c r="L1272">
        <v>14921792.0110755</v>
      </c>
      <c r="M1272">
        <v>14240968.592746001</v>
      </c>
      <c r="N1272" t="s">
        <v>5213</v>
      </c>
      <c r="O1272">
        <v>1.156136E-2</v>
      </c>
      <c r="P1272">
        <v>1123</v>
      </c>
      <c r="Q1272">
        <v>1085</v>
      </c>
      <c r="R1272">
        <v>0.7</v>
      </c>
      <c r="S1272">
        <v>50205015</v>
      </c>
      <c r="T1272">
        <v>8985024653.1751995</v>
      </c>
      <c r="U1272" t="b">
        <v>0</v>
      </c>
      <c r="V1272" t="b">
        <v>1</v>
      </c>
    </row>
    <row r="1273" spans="1:22" x14ac:dyDescent="0.25">
      <c r="A1273" t="s">
        <v>1595</v>
      </c>
      <c r="B1273" t="s">
        <v>2798</v>
      </c>
      <c r="C1273" t="s">
        <v>4001</v>
      </c>
      <c r="D1273" t="s">
        <v>71</v>
      </c>
      <c r="E1273" t="s">
        <v>81</v>
      </c>
      <c r="F1273">
        <v>16.08905</v>
      </c>
      <c r="G1273">
        <v>103402180</v>
      </c>
      <c r="H1273">
        <v>10823771.160097999</v>
      </c>
      <c r="I1273">
        <v>12408039.399827201</v>
      </c>
      <c r="J1273">
        <v>14371670.6894967</v>
      </c>
      <c r="K1273">
        <v>11039911.184546901</v>
      </c>
      <c r="L1273">
        <v>10783434.553951001</v>
      </c>
      <c r="M1273">
        <v>9479871.45067681</v>
      </c>
      <c r="N1273" t="s">
        <v>5214</v>
      </c>
      <c r="O1273">
        <v>1.156136E-2</v>
      </c>
      <c r="P1273">
        <v>1267</v>
      </c>
      <c r="Q1273">
        <v>1394</v>
      </c>
      <c r="R1273">
        <v>0.75</v>
      </c>
      <c r="S1273">
        <v>40501010</v>
      </c>
      <c r="T1273">
        <v>1247732133.09675</v>
      </c>
      <c r="U1273" t="b">
        <v>0</v>
      </c>
      <c r="V1273" t="b">
        <v>1</v>
      </c>
    </row>
    <row r="1274" spans="1:22" x14ac:dyDescent="0.25">
      <c r="A1274" t="s">
        <v>1596</v>
      </c>
      <c r="B1274" t="s">
        <v>2799</v>
      </c>
      <c r="C1274" t="s">
        <v>4002</v>
      </c>
      <c r="D1274" t="s">
        <v>76</v>
      </c>
      <c r="E1274" t="s">
        <v>80</v>
      </c>
      <c r="F1274">
        <v>115.3</v>
      </c>
      <c r="G1274">
        <v>238516153</v>
      </c>
      <c r="H1274">
        <v>100347954.28</v>
      </c>
      <c r="I1274">
        <v>86599219.077272698</v>
      </c>
      <c r="J1274">
        <v>100403840.15354601</v>
      </c>
      <c r="K1274">
        <v>90701122.042750001</v>
      </c>
      <c r="L1274">
        <v>99599052.755315006</v>
      </c>
      <c r="M1274">
        <v>84889715.0388235</v>
      </c>
      <c r="N1274" t="s">
        <v>5215</v>
      </c>
      <c r="O1274">
        <v>1</v>
      </c>
      <c r="P1274">
        <v>112.3</v>
      </c>
      <c r="Q1274">
        <v>115.3</v>
      </c>
      <c r="R1274">
        <v>1</v>
      </c>
      <c r="S1274">
        <v>50205020</v>
      </c>
      <c r="T1274">
        <v>27500912440.900002</v>
      </c>
      <c r="U1274" t="b">
        <v>0</v>
      </c>
      <c r="V1274" t="b">
        <v>1</v>
      </c>
    </row>
    <row r="1275" spans="1:22" x14ac:dyDescent="0.25">
      <c r="A1275" t="s">
        <v>1597</v>
      </c>
      <c r="B1275" t="s">
        <v>2800</v>
      </c>
      <c r="C1275" t="s">
        <v>4003</v>
      </c>
      <c r="D1275" t="s">
        <v>71</v>
      </c>
      <c r="E1275" t="s">
        <v>81</v>
      </c>
      <c r="F1275">
        <v>4.7609279999999998</v>
      </c>
      <c r="G1275">
        <v>192312520</v>
      </c>
      <c r="H1275">
        <v>2187892.91140451</v>
      </c>
      <c r="I1275">
        <v>2121242.12600936</v>
      </c>
      <c r="J1275">
        <v>2462463.2021992202</v>
      </c>
      <c r="K1275">
        <v>2137616.8032542001</v>
      </c>
      <c r="L1275">
        <v>2033605.52566433</v>
      </c>
      <c r="M1275">
        <v>1716916.9565864699</v>
      </c>
      <c r="N1275" t="s">
        <v>5216</v>
      </c>
      <c r="O1275">
        <v>1.156136E-2</v>
      </c>
      <c r="P1275">
        <v>386.5</v>
      </c>
      <c r="Q1275">
        <v>412.5</v>
      </c>
      <c r="R1275">
        <v>0.6</v>
      </c>
      <c r="S1275">
        <v>35102030</v>
      </c>
      <c r="T1275">
        <v>549351636.73113596</v>
      </c>
      <c r="U1275" t="b">
        <v>0</v>
      </c>
      <c r="V1275" t="b">
        <v>0</v>
      </c>
    </row>
    <row r="1276" spans="1:22" x14ac:dyDescent="0.25">
      <c r="A1276" t="s">
        <v>1598</v>
      </c>
      <c r="B1276" t="s">
        <v>2801</v>
      </c>
      <c r="C1276" t="s">
        <v>4004</v>
      </c>
      <c r="D1276" t="s">
        <v>69</v>
      </c>
      <c r="E1276" t="s">
        <v>80</v>
      </c>
      <c r="F1276">
        <v>3.1040000000000001</v>
      </c>
      <c r="G1276">
        <v>283571633</v>
      </c>
      <c r="H1276">
        <v>5004665.8187333299</v>
      </c>
      <c r="I1276">
        <v>10578161.1127121</v>
      </c>
      <c r="J1276">
        <v>12267589.927856401</v>
      </c>
      <c r="K1276">
        <v>10012342.300869999</v>
      </c>
      <c r="L1276">
        <v>10716601.081055099</v>
      </c>
      <c r="M1276">
        <v>10094375.4138078</v>
      </c>
      <c r="N1276" t="s">
        <v>5217</v>
      </c>
      <c r="O1276">
        <v>1</v>
      </c>
      <c r="P1276">
        <v>2.6909999999999998</v>
      </c>
      <c r="Q1276">
        <v>3.1040000000000001</v>
      </c>
      <c r="R1276">
        <v>0.75</v>
      </c>
      <c r="S1276">
        <v>50205015</v>
      </c>
      <c r="T1276">
        <v>660154761.62400007</v>
      </c>
      <c r="U1276" t="b">
        <v>0</v>
      </c>
      <c r="V1276" t="b">
        <v>1</v>
      </c>
    </row>
    <row r="1277" spans="1:22" x14ac:dyDescent="0.25">
      <c r="A1277" t="s">
        <v>1599</v>
      </c>
      <c r="B1277" t="s">
        <v>2802</v>
      </c>
      <c r="C1277" t="s">
        <v>4005</v>
      </c>
      <c r="D1277" t="s">
        <v>71</v>
      </c>
      <c r="E1277" t="s">
        <v>81</v>
      </c>
      <c r="F1277">
        <v>4.6293540000000002</v>
      </c>
      <c r="G1277">
        <v>1078802400</v>
      </c>
      <c r="H1277">
        <v>18313364.027491599</v>
      </c>
      <c r="I1277">
        <v>20360419.092711199</v>
      </c>
      <c r="J1277">
        <v>23603949.341726299</v>
      </c>
      <c r="K1277">
        <v>20535756.9507032</v>
      </c>
      <c r="L1277">
        <v>22070680.591936599</v>
      </c>
      <c r="M1277">
        <v>21052490.1071449</v>
      </c>
      <c r="N1277" t="s">
        <v>5218</v>
      </c>
      <c r="O1277">
        <v>1.156136E-2</v>
      </c>
      <c r="P1277">
        <v>399.3</v>
      </c>
      <c r="Q1277">
        <v>401.1</v>
      </c>
      <c r="R1277">
        <v>0.95</v>
      </c>
      <c r="S1277">
        <v>40301020</v>
      </c>
      <c r="T1277">
        <v>4744450295.3671198</v>
      </c>
      <c r="U1277" t="b">
        <v>0</v>
      </c>
      <c r="V1277" t="b">
        <v>1</v>
      </c>
    </row>
    <row r="1278" spans="1:22" x14ac:dyDescent="0.25">
      <c r="A1278" t="s">
        <v>1600</v>
      </c>
      <c r="B1278" t="s">
        <v>2803</v>
      </c>
      <c r="C1278" t="s">
        <v>4006</v>
      </c>
      <c r="D1278" t="s">
        <v>4025</v>
      </c>
      <c r="E1278" t="s">
        <v>80</v>
      </c>
      <c r="F1278">
        <v>31</v>
      </c>
      <c r="G1278">
        <v>46695094</v>
      </c>
      <c r="H1278">
        <v>1685638.605</v>
      </c>
      <c r="I1278">
        <v>1722347.4984848499</v>
      </c>
      <c r="J1278">
        <v>1993578.5145312101</v>
      </c>
      <c r="K1278">
        <v>1884201.452</v>
      </c>
      <c r="L1278">
        <v>1833840.1854330699</v>
      </c>
      <c r="M1278">
        <v>1672456.89401961</v>
      </c>
      <c r="N1278" t="s">
        <v>5219</v>
      </c>
      <c r="O1278">
        <v>1</v>
      </c>
      <c r="P1278">
        <v>29</v>
      </c>
      <c r="Q1278">
        <v>31</v>
      </c>
      <c r="R1278">
        <v>0.85000000000000009</v>
      </c>
      <c r="S1278">
        <v>35102040</v>
      </c>
      <c r="T1278">
        <v>1230415726.9000001</v>
      </c>
      <c r="U1278" t="b">
        <v>0</v>
      </c>
      <c r="V1278" t="b">
        <v>0</v>
      </c>
    </row>
    <row r="1279" spans="1:22" x14ac:dyDescent="0.25">
      <c r="A1279" t="s">
        <v>1601</v>
      </c>
      <c r="B1279" t="s">
        <v>2804</v>
      </c>
      <c r="C1279" t="s">
        <v>4007</v>
      </c>
      <c r="D1279" t="s">
        <v>4024</v>
      </c>
      <c r="E1279" t="s">
        <v>4033</v>
      </c>
      <c r="F1279">
        <v>4.3107470000000001</v>
      </c>
      <c r="G1279">
        <v>44852397</v>
      </c>
      <c r="H1279">
        <v>497430.65888633602</v>
      </c>
      <c r="I1279">
        <v>228719.66960930999</v>
      </c>
      <c r="J1279">
        <v>265614.55866732798</v>
      </c>
      <c r="K1279">
        <v>202438.21012054701</v>
      </c>
      <c r="L1279">
        <v>197960.51536630499</v>
      </c>
      <c r="M1279">
        <v>166473.92491984501</v>
      </c>
      <c r="N1279" t="s">
        <v>5220</v>
      </c>
      <c r="O1279">
        <v>8.6344599999999994E-2</v>
      </c>
      <c r="P1279">
        <v>48.8</v>
      </c>
      <c r="Q1279">
        <v>50.8</v>
      </c>
      <c r="R1279">
        <v>0.8</v>
      </c>
      <c r="S1279">
        <v>40203010</v>
      </c>
      <c r="T1279">
        <v>154677868.64844719</v>
      </c>
      <c r="U1279" t="b">
        <v>0</v>
      </c>
      <c r="V1279" t="b">
        <v>0</v>
      </c>
    </row>
    <row r="1280" spans="1:22" x14ac:dyDescent="0.25">
      <c r="A1280" t="s">
        <v>1602</v>
      </c>
      <c r="B1280" t="s">
        <v>2805</v>
      </c>
      <c r="C1280" t="s">
        <v>4008</v>
      </c>
      <c r="D1280" t="s">
        <v>71</v>
      </c>
      <c r="E1280" t="s">
        <v>81</v>
      </c>
      <c r="F1280">
        <v>4.2357839999999998</v>
      </c>
      <c r="G1280">
        <v>208355410</v>
      </c>
      <c r="H1280">
        <v>1165349.17263162</v>
      </c>
      <c r="I1280">
        <v>2946148.9667510199</v>
      </c>
      <c r="J1280">
        <v>3420266.9940887801</v>
      </c>
      <c r="K1280">
        <v>2813220.4334953101</v>
      </c>
      <c r="L1280">
        <v>2772882.6113552102</v>
      </c>
      <c r="M1280">
        <v>3487443.8386378898</v>
      </c>
      <c r="N1280" t="s">
        <v>5221</v>
      </c>
      <c r="O1280">
        <v>1.156136E-2</v>
      </c>
      <c r="P1280">
        <v>339</v>
      </c>
      <c r="Q1280">
        <v>367</v>
      </c>
      <c r="R1280">
        <v>0.95</v>
      </c>
      <c r="S1280">
        <v>30202015</v>
      </c>
      <c r="T1280">
        <v>838421086.391868</v>
      </c>
      <c r="U1280" t="b">
        <v>0</v>
      </c>
      <c r="V1280" t="b">
        <v>0</v>
      </c>
    </row>
    <row r="1281" spans="1:22" x14ac:dyDescent="0.25">
      <c r="A1281" t="s">
        <v>1603</v>
      </c>
      <c r="B1281" t="s">
        <v>2806</v>
      </c>
      <c r="C1281" t="s">
        <v>4009</v>
      </c>
      <c r="D1281" t="s">
        <v>72</v>
      </c>
      <c r="E1281" t="s">
        <v>82</v>
      </c>
      <c r="F1281">
        <v>16.354769999999998</v>
      </c>
      <c r="G1281">
        <v>31499470</v>
      </c>
      <c r="H1281">
        <v>2344199.2958973101</v>
      </c>
      <c r="I1281">
        <v>2927507.6106662299</v>
      </c>
      <c r="J1281">
        <v>3398104.3102156399</v>
      </c>
      <c r="K1281">
        <v>3266757.5405262401</v>
      </c>
      <c r="L1281">
        <v>3371966.2093323302</v>
      </c>
      <c r="M1281">
        <v>2658043.11714359</v>
      </c>
      <c r="N1281" t="s">
        <v>5222</v>
      </c>
      <c r="O1281">
        <v>9.1395149999999994E-2</v>
      </c>
      <c r="P1281">
        <v>175.8</v>
      </c>
      <c r="Q1281">
        <v>182.2</v>
      </c>
      <c r="R1281">
        <v>0.8</v>
      </c>
      <c r="S1281">
        <v>20102015</v>
      </c>
      <c r="T1281">
        <v>412133269.57752001</v>
      </c>
      <c r="U1281" t="b">
        <v>0</v>
      </c>
      <c r="V1281" t="b">
        <v>0</v>
      </c>
    </row>
    <row r="1282" spans="1:22" x14ac:dyDescent="0.25">
      <c r="A1282" t="s">
        <v>1604</v>
      </c>
      <c r="B1282" t="s">
        <v>2807</v>
      </c>
      <c r="C1282" t="s">
        <v>4010</v>
      </c>
      <c r="D1282" t="s">
        <v>4024</v>
      </c>
      <c r="E1282" t="s">
        <v>4033</v>
      </c>
      <c r="F1282">
        <v>31.762060000000002</v>
      </c>
      <c r="G1282">
        <v>254725627</v>
      </c>
      <c r="H1282">
        <v>13416085.7147645</v>
      </c>
      <c r="I1282">
        <v>17224241.0786836</v>
      </c>
      <c r="J1282">
        <v>19945085.000506099</v>
      </c>
      <c r="K1282">
        <v>18205583.758850198</v>
      </c>
      <c r="L1282">
        <v>18291811.731256802</v>
      </c>
      <c r="M1282">
        <v>16730793.983756</v>
      </c>
      <c r="N1282" t="s">
        <v>5223</v>
      </c>
      <c r="O1282">
        <v>8.6344599999999994E-2</v>
      </c>
      <c r="P1282">
        <v>370.5</v>
      </c>
      <c r="Q1282">
        <v>374.3</v>
      </c>
      <c r="R1282">
        <v>0.65</v>
      </c>
      <c r="S1282">
        <v>55201015</v>
      </c>
      <c r="T1282">
        <v>5258896921.4025536</v>
      </c>
      <c r="U1282" t="b">
        <v>0</v>
      </c>
      <c r="V1282" t="b">
        <v>1</v>
      </c>
    </row>
    <row r="1283" spans="1:22" x14ac:dyDescent="0.25">
      <c r="A1283" t="s">
        <v>1605</v>
      </c>
      <c r="B1283" t="s">
        <v>2808</v>
      </c>
      <c r="C1283" t="s">
        <v>4011</v>
      </c>
      <c r="D1283" t="s">
        <v>71</v>
      </c>
      <c r="E1283" t="s">
        <v>81</v>
      </c>
      <c r="F1283">
        <v>5.5953889999999999</v>
      </c>
      <c r="G1283">
        <v>216856450</v>
      </c>
      <c r="H1283">
        <v>3927130.9023019699</v>
      </c>
      <c r="I1283">
        <v>4536764.5466618501</v>
      </c>
      <c r="J1283">
        <v>5254143.5774749797</v>
      </c>
      <c r="K1283">
        <v>4293452.11631577</v>
      </c>
      <c r="L1283">
        <v>4368090.1331839301</v>
      </c>
      <c r="M1283">
        <v>4931557.0556126796</v>
      </c>
      <c r="N1283" t="s">
        <v>5224</v>
      </c>
      <c r="O1283">
        <v>1.156136E-2</v>
      </c>
      <c r="P1283">
        <v>525</v>
      </c>
      <c r="Q1283">
        <v>484.8</v>
      </c>
      <c r="R1283">
        <v>1</v>
      </c>
      <c r="S1283">
        <v>55102050</v>
      </c>
      <c r="T1283">
        <v>1213396194.90905</v>
      </c>
      <c r="U1283" t="b">
        <v>0</v>
      </c>
      <c r="V1283" t="b">
        <v>0</v>
      </c>
    </row>
    <row r="1284" spans="1:22" x14ac:dyDescent="0.25">
      <c r="A1284" t="s">
        <v>1606</v>
      </c>
      <c r="B1284" t="s">
        <v>2809</v>
      </c>
      <c r="C1284" t="s">
        <v>4012</v>
      </c>
      <c r="D1284" t="s">
        <v>75</v>
      </c>
      <c r="E1284" t="s">
        <v>80</v>
      </c>
      <c r="F1284">
        <v>3.3639999999999999</v>
      </c>
      <c r="G1284">
        <v>232059860</v>
      </c>
      <c r="H1284">
        <v>429977.930666667</v>
      </c>
      <c r="I1284">
        <v>535853.04984374996</v>
      </c>
      <c r="J1284">
        <v>621354.77776703297</v>
      </c>
      <c r="K1284">
        <v>492738.92440000002</v>
      </c>
      <c r="L1284">
        <v>479721.73816000001</v>
      </c>
      <c r="M1284">
        <v>496756.43839357398</v>
      </c>
      <c r="N1284" t="s">
        <v>5225</v>
      </c>
      <c r="O1284">
        <v>1</v>
      </c>
      <c r="P1284">
        <v>3.1440000000000001</v>
      </c>
      <c r="Q1284">
        <v>3.3639999999999999</v>
      </c>
      <c r="R1284">
        <v>0.7</v>
      </c>
      <c r="S1284">
        <v>50101010</v>
      </c>
      <c r="T1284">
        <v>546454558.32799995</v>
      </c>
      <c r="U1284" t="b">
        <v>1</v>
      </c>
      <c r="V1284" t="b">
        <v>0</v>
      </c>
    </row>
    <row r="1285" spans="1:22" x14ac:dyDescent="0.25">
      <c r="A1285" t="s">
        <v>1607</v>
      </c>
      <c r="B1285" t="s">
        <v>2810</v>
      </c>
      <c r="C1285" t="s">
        <v>4013</v>
      </c>
      <c r="D1285" t="s">
        <v>71</v>
      </c>
      <c r="E1285" t="s">
        <v>81</v>
      </c>
      <c r="F1285">
        <v>4.0742010000000004</v>
      </c>
      <c r="G1285">
        <v>117116140</v>
      </c>
      <c r="H1285">
        <v>1784997.1586682999</v>
      </c>
      <c r="I1285">
        <v>1696551.11191599</v>
      </c>
      <c r="J1285">
        <v>1968855.34253989</v>
      </c>
      <c r="K1285">
        <v>1631124.73876626</v>
      </c>
      <c r="L1285">
        <v>1592648.84906442</v>
      </c>
      <c r="M1285">
        <v>1715103.5491783801</v>
      </c>
      <c r="N1285" t="s">
        <v>5226</v>
      </c>
      <c r="O1285">
        <v>1.156136E-2</v>
      </c>
      <c r="P1285">
        <v>352</v>
      </c>
      <c r="Q1285">
        <v>353</v>
      </c>
      <c r="R1285">
        <v>1</v>
      </c>
      <c r="S1285">
        <v>40301020</v>
      </c>
      <c r="T1285">
        <v>477154694.70414013</v>
      </c>
      <c r="U1285" t="b">
        <v>0</v>
      </c>
      <c r="V1285" t="b">
        <v>0</v>
      </c>
    </row>
    <row r="1286" spans="1:22" x14ac:dyDescent="0.25">
      <c r="A1286" t="s">
        <v>1608</v>
      </c>
      <c r="B1286" t="s">
        <v>2811</v>
      </c>
      <c r="C1286" t="s">
        <v>4014</v>
      </c>
      <c r="D1286" t="s">
        <v>68</v>
      </c>
      <c r="E1286" t="s">
        <v>79</v>
      </c>
      <c r="F1286">
        <v>432.78930000000003</v>
      </c>
      <c r="G1286">
        <v>13649739</v>
      </c>
      <c r="H1286">
        <v>4305583.9900692198</v>
      </c>
      <c r="I1286">
        <v>6473608.2769929096</v>
      </c>
      <c r="J1286">
        <v>7490202.8191807596</v>
      </c>
      <c r="K1286">
        <v>6069497.2181025296</v>
      </c>
      <c r="L1286">
        <v>5941026.0335226199</v>
      </c>
      <c r="M1286">
        <v>5744603.4092512103</v>
      </c>
      <c r="N1286" t="s">
        <v>5227</v>
      </c>
      <c r="O1286">
        <v>1.07032003</v>
      </c>
      <c r="P1286">
        <v>410</v>
      </c>
      <c r="Q1286">
        <v>406.5</v>
      </c>
      <c r="R1286">
        <v>0.25</v>
      </c>
      <c r="S1286">
        <v>20102015</v>
      </c>
      <c r="T1286">
        <v>1476865246.7481749</v>
      </c>
      <c r="U1286" t="b">
        <v>0</v>
      </c>
      <c r="V1286" t="b">
        <v>0</v>
      </c>
    </row>
    <row r="1287" spans="1:22" x14ac:dyDescent="0.25">
      <c r="A1287" t="s">
        <v>1609</v>
      </c>
      <c r="B1287" t="s">
        <v>2812</v>
      </c>
      <c r="C1287" t="s">
        <v>4015</v>
      </c>
      <c r="D1287" t="s">
        <v>72</v>
      </c>
      <c r="E1287" t="s">
        <v>82</v>
      </c>
      <c r="F1287">
        <v>12.61167</v>
      </c>
      <c r="G1287">
        <v>86426880</v>
      </c>
      <c r="H1287">
        <v>3500345.7484432701</v>
      </c>
      <c r="I1287">
        <v>2700833.75314005</v>
      </c>
      <c r="J1287">
        <v>3127848.2486024401</v>
      </c>
      <c r="K1287">
        <v>3448643.41371497</v>
      </c>
      <c r="L1287">
        <v>3494460.14595075</v>
      </c>
      <c r="M1287">
        <v>5078566.0554031599</v>
      </c>
      <c r="N1287" t="s">
        <v>5228</v>
      </c>
      <c r="O1287">
        <v>9.1395149999999994E-2</v>
      </c>
      <c r="P1287">
        <v>125.85</v>
      </c>
      <c r="Q1287">
        <v>140.5</v>
      </c>
      <c r="R1287">
        <v>0.65</v>
      </c>
      <c r="S1287">
        <v>10102030</v>
      </c>
      <c r="T1287">
        <v>708491738.29824007</v>
      </c>
      <c r="U1287" t="b">
        <v>0</v>
      </c>
      <c r="V1287" t="b">
        <v>0</v>
      </c>
    </row>
    <row r="1288" spans="1:22" x14ac:dyDescent="0.25">
      <c r="A1288" t="s">
        <v>1610</v>
      </c>
      <c r="B1288" t="s">
        <v>2813</v>
      </c>
      <c r="C1288" t="s">
        <v>4016</v>
      </c>
      <c r="D1288" t="s">
        <v>73</v>
      </c>
      <c r="E1288" t="s">
        <v>80</v>
      </c>
      <c r="F1288">
        <v>25.03</v>
      </c>
      <c r="G1288">
        <v>264165530</v>
      </c>
      <c r="H1288">
        <v>35956068.530333303</v>
      </c>
      <c r="I1288">
        <v>29612170.8879545</v>
      </c>
      <c r="J1288">
        <v>34298060.170591503</v>
      </c>
      <c r="K1288">
        <v>31378657.371750001</v>
      </c>
      <c r="L1288">
        <v>33165843.581968501</v>
      </c>
      <c r="M1288">
        <v>30712067.991679799</v>
      </c>
      <c r="N1288" t="s">
        <v>5229</v>
      </c>
      <c r="O1288">
        <v>1</v>
      </c>
      <c r="P1288">
        <v>25.18</v>
      </c>
      <c r="Q1288">
        <v>25.03</v>
      </c>
      <c r="R1288">
        <v>0.9</v>
      </c>
      <c r="S1288">
        <v>40401020</v>
      </c>
      <c r="T1288">
        <v>5950856894.3100004</v>
      </c>
      <c r="U1288" t="b">
        <v>0</v>
      </c>
      <c r="V1288" t="b">
        <v>1</v>
      </c>
    </row>
    <row r="1289" spans="1:22" x14ac:dyDescent="0.25">
      <c r="A1289" t="s">
        <v>1611</v>
      </c>
      <c r="B1289" t="s">
        <v>2814</v>
      </c>
      <c r="C1289" t="s">
        <v>4017</v>
      </c>
      <c r="D1289" t="s">
        <v>4024</v>
      </c>
      <c r="E1289" t="s">
        <v>4033</v>
      </c>
      <c r="F1289">
        <v>2.2826599999999999</v>
      </c>
      <c r="G1289">
        <v>87520790</v>
      </c>
      <c r="H1289">
        <v>921326.74413064704</v>
      </c>
      <c r="I1289">
        <v>1238057.90708277</v>
      </c>
      <c r="J1289">
        <v>1434709.16791037</v>
      </c>
      <c r="K1289">
        <v>1018320.5796318901</v>
      </c>
      <c r="L1289">
        <v>937097.69365731999</v>
      </c>
      <c r="M1289">
        <v>700784.95604060194</v>
      </c>
      <c r="N1289" t="s">
        <v>5230</v>
      </c>
      <c r="O1289">
        <v>8.6344599999999994E-2</v>
      </c>
      <c r="P1289">
        <v>28.45</v>
      </c>
      <c r="Q1289">
        <v>26.9</v>
      </c>
      <c r="R1289">
        <v>1</v>
      </c>
      <c r="S1289">
        <v>50202040</v>
      </c>
      <c r="T1289">
        <v>199780206.50139999</v>
      </c>
      <c r="U1289" t="b">
        <v>1</v>
      </c>
      <c r="V1289" t="b">
        <v>0</v>
      </c>
    </row>
    <row r="1290" spans="1:22" x14ac:dyDescent="0.25">
      <c r="A1290" t="s">
        <v>1612</v>
      </c>
      <c r="B1290" t="s">
        <v>2815</v>
      </c>
      <c r="C1290" t="s">
        <v>4018</v>
      </c>
      <c r="D1290" t="s">
        <v>74</v>
      </c>
      <c r="E1290" t="s">
        <v>83</v>
      </c>
      <c r="F1290">
        <v>55.808779999999999</v>
      </c>
      <c r="G1290">
        <v>71343800</v>
      </c>
      <c r="H1290">
        <v>18089693.010495801</v>
      </c>
      <c r="I1290">
        <v>27812183.516151201</v>
      </c>
      <c r="J1290">
        <v>32109475.330189001</v>
      </c>
      <c r="K1290">
        <v>25227801.792835701</v>
      </c>
      <c r="L1290">
        <v>27890165.8145179</v>
      </c>
      <c r="M1290">
        <v>25483872.868910201</v>
      </c>
      <c r="N1290" t="s">
        <v>5231</v>
      </c>
      <c r="O1290">
        <v>0.13397104000000001</v>
      </c>
      <c r="P1290">
        <v>412.4</v>
      </c>
      <c r="Q1290">
        <v>416.6</v>
      </c>
      <c r="R1290">
        <v>0.9</v>
      </c>
      <c r="S1290">
        <v>20103010</v>
      </c>
      <c r="T1290">
        <v>3583449394.7076001</v>
      </c>
      <c r="U1290" t="b">
        <v>0</v>
      </c>
      <c r="V1290" t="b">
        <v>1</v>
      </c>
    </row>
    <row r="1291" spans="1:22" x14ac:dyDescent="0.25">
      <c r="A1291" t="s">
        <v>1613</v>
      </c>
      <c r="B1291" t="s">
        <v>2816</v>
      </c>
      <c r="C1291" t="s">
        <v>4019</v>
      </c>
      <c r="D1291" t="s">
        <v>71</v>
      </c>
      <c r="E1291" t="s">
        <v>81</v>
      </c>
      <c r="F1291">
        <v>13.3306</v>
      </c>
      <c r="G1291">
        <v>759209900</v>
      </c>
      <c r="H1291">
        <v>3397987.6861728402</v>
      </c>
      <c r="I1291">
        <v>2921214.85716186</v>
      </c>
      <c r="J1291">
        <v>3379247.6170492298</v>
      </c>
      <c r="K1291">
        <v>2786332.7008958501</v>
      </c>
      <c r="L1291">
        <v>2772029.3846732001</v>
      </c>
      <c r="M1291">
        <v>2258583.67951546</v>
      </c>
      <c r="N1291" t="s">
        <v>5232</v>
      </c>
      <c r="O1291">
        <v>1.156136E-2</v>
      </c>
      <c r="P1291">
        <v>1225</v>
      </c>
      <c r="Q1291">
        <v>1155</v>
      </c>
      <c r="R1291">
        <v>0.3</v>
      </c>
      <c r="S1291">
        <v>15102015</v>
      </c>
      <c r="T1291">
        <v>3036217047.882</v>
      </c>
      <c r="U1291" t="b">
        <v>0</v>
      </c>
      <c r="V1291" t="b">
        <v>0</v>
      </c>
    </row>
    <row r="1292" spans="1:22" x14ac:dyDescent="0.25">
      <c r="A1292" t="s">
        <v>1614</v>
      </c>
      <c r="B1292" t="s">
        <v>2817</v>
      </c>
      <c r="C1292" t="s">
        <v>4020</v>
      </c>
      <c r="D1292" t="s">
        <v>68</v>
      </c>
      <c r="E1292" t="s">
        <v>79</v>
      </c>
      <c r="F1292">
        <v>76.230530000000002</v>
      </c>
      <c r="G1292">
        <v>9268200</v>
      </c>
      <c r="H1292">
        <v>1248600.2871930699</v>
      </c>
      <c r="I1292">
        <v>1162602.2570582</v>
      </c>
      <c r="J1292">
        <v>1349432.1647675801</v>
      </c>
      <c r="K1292">
        <v>1097190.6308299301</v>
      </c>
      <c r="L1292">
        <v>1061846.2542604499</v>
      </c>
      <c r="M1292">
        <v>858969.39738100499</v>
      </c>
      <c r="N1292" t="s">
        <v>5233</v>
      </c>
      <c r="O1292">
        <v>1.07032003</v>
      </c>
      <c r="P1292">
        <v>71.900000000000006</v>
      </c>
      <c r="Q1292">
        <v>71.599999999999994</v>
      </c>
      <c r="R1292">
        <v>1</v>
      </c>
      <c r="S1292">
        <v>50101025</v>
      </c>
      <c r="T1292">
        <v>706519798.14600003</v>
      </c>
      <c r="U1292" t="b">
        <v>1</v>
      </c>
      <c r="V1292" t="b">
        <v>0</v>
      </c>
    </row>
    <row r="1293" spans="1:22" x14ac:dyDescent="0.25">
      <c r="A1293" t="s">
        <v>1615</v>
      </c>
      <c r="B1293" t="s">
        <v>2818</v>
      </c>
      <c r="C1293" t="s">
        <v>4021</v>
      </c>
      <c r="D1293" t="s">
        <v>71</v>
      </c>
      <c r="E1293" t="s">
        <v>81</v>
      </c>
      <c r="F1293">
        <v>3.9587840000000001</v>
      </c>
      <c r="G1293">
        <v>228838460</v>
      </c>
      <c r="H1293">
        <v>1298756.93950035</v>
      </c>
      <c r="I1293">
        <v>1629452.0853979001</v>
      </c>
      <c r="J1293">
        <v>1889031.89448317</v>
      </c>
      <c r="K1293">
        <v>1551159.2443061899</v>
      </c>
      <c r="L1293">
        <v>1562114.4361366499</v>
      </c>
      <c r="M1293">
        <v>1682173.7501330101</v>
      </c>
      <c r="N1293" t="s">
        <v>5234</v>
      </c>
      <c r="O1293">
        <v>1.156136E-2</v>
      </c>
      <c r="P1293">
        <v>307.5</v>
      </c>
      <c r="Q1293">
        <v>343</v>
      </c>
      <c r="R1293">
        <v>1</v>
      </c>
      <c r="S1293">
        <v>50206050</v>
      </c>
      <c r="T1293">
        <v>905922034.03263998</v>
      </c>
      <c r="U1293" t="b">
        <v>1</v>
      </c>
      <c r="V1293" t="b">
        <v>0</v>
      </c>
    </row>
    <row r="1294" spans="1:22" x14ac:dyDescent="0.25">
      <c r="A1294" t="s">
        <v>1616</v>
      </c>
      <c r="B1294" t="s">
        <v>2819</v>
      </c>
      <c r="C1294" t="s">
        <v>4022</v>
      </c>
      <c r="D1294" t="s">
        <v>4028</v>
      </c>
      <c r="E1294" t="s">
        <v>82</v>
      </c>
      <c r="F1294">
        <v>18.715530000000001</v>
      </c>
      <c r="G1294">
        <v>31139175</v>
      </c>
      <c r="H1294">
        <v>2967183.3313828199</v>
      </c>
      <c r="I1294">
        <v>2705475.5707412302</v>
      </c>
      <c r="J1294">
        <v>3143865.9140478801</v>
      </c>
      <c r="K1294">
        <v>2179462.89068677</v>
      </c>
      <c r="L1294">
        <v>1960395.5408896599</v>
      </c>
      <c r="M1294">
        <v>1219020.1002420599</v>
      </c>
      <c r="N1294" t="s">
        <v>5235</v>
      </c>
      <c r="O1294">
        <v>9.1395149999999994E-2</v>
      </c>
      <c r="P1294">
        <v>161.6</v>
      </c>
      <c r="Q1294">
        <v>208.5</v>
      </c>
      <c r="R1294">
        <v>0.65</v>
      </c>
      <c r="S1294">
        <v>40401030</v>
      </c>
      <c r="T1294">
        <v>378811006.5270375</v>
      </c>
      <c r="U1294" t="b">
        <v>0</v>
      </c>
      <c r="V1294" t="b">
        <v>0</v>
      </c>
    </row>
    <row r="1295" spans="1:22" x14ac:dyDescent="0.25">
      <c r="A1295" t="s">
        <v>1617</v>
      </c>
      <c r="B1295" t="s">
        <v>2820</v>
      </c>
      <c r="C1295" t="s">
        <v>4023</v>
      </c>
      <c r="D1295" t="s">
        <v>68</v>
      </c>
      <c r="E1295" t="s">
        <v>79</v>
      </c>
      <c r="F1295">
        <v>631.35059999999999</v>
      </c>
      <c r="G1295">
        <v>146355760</v>
      </c>
      <c r="H1295">
        <v>135409974.63567799</v>
      </c>
      <c r="I1295">
        <v>117164138.64685699</v>
      </c>
      <c r="J1295">
        <v>135762120.48838001</v>
      </c>
      <c r="K1295">
        <v>151915704.08632499</v>
      </c>
      <c r="L1295">
        <v>158401469.820077</v>
      </c>
      <c r="M1295">
        <v>157703770.53286299</v>
      </c>
      <c r="N1295" t="s">
        <v>5236</v>
      </c>
      <c r="O1295">
        <v>1.07032003</v>
      </c>
      <c r="P1295">
        <v>571.20000000000005</v>
      </c>
      <c r="Q1295">
        <v>593</v>
      </c>
      <c r="R1295">
        <v>1</v>
      </c>
      <c r="S1295">
        <v>30302010</v>
      </c>
      <c r="T1295">
        <v>92401796889.455994</v>
      </c>
      <c r="U1295" t="b">
        <v>0</v>
      </c>
      <c r="V1295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5237</v>
      </c>
    </row>
    <row r="2" spans="1:1" x14ac:dyDescent="0.25">
      <c r="A2">
        <v>1631589365436.406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Sheet1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2025-09-16T17:40:27Z</dcterms:created>
  <dcterms:modified xsi:type="dcterms:W3CDTF">2025-09-16T17:46:45Z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2025-09-16T17:41:18Z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2253c296-5953-4103-bce0-6d01dfe61051</vt:lpwstr>
  </property>
  <property fmtid="{D5CDD505-2E9C-101B-9397-08002B2CF9AE}" pid="8" name="MSIP_Label_ac0b9ce6-6e99-42a1-af95-429494370cbc_ContentBits">
    <vt:lpwstr>2</vt:lpwstr>
  </property>
</Properties>
</file>