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5" documentId="11_6DAD51A6F5959FCE20755954117ECFAC2C4B7944" xr6:coauthVersionLast="47" xr6:coauthVersionMax="47" xr10:uidLastSave="{1EDCAC65-0962-48A3-8B86-C4687988BAC2}"/>
  <bookViews>
    <workbookView xWindow="-120" yWindow="-120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externalReferences>
    <externalReference r:id="rId7"/>
  </externalReferences>
  <definedNames>
    <definedName name="_xlnm._FilterDatabase" localSheetId="4" hidden="1">Transatlantic_DLF!$A$1:$W$939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39" i="5" l="1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920" i="5"/>
  <c r="E919" i="5"/>
  <c r="E918" i="5"/>
  <c r="E917" i="5"/>
  <c r="E916" i="5"/>
  <c r="E915" i="5"/>
  <c r="E914" i="5"/>
  <c r="E913" i="5"/>
  <c r="E912" i="5"/>
  <c r="E911" i="5"/>
  <c r="E910" i="5"/>
  <c r="E909" i="5"/>
  <c r="E908" i="5"/>
  <c r="E907" i="5"/>
  <c r="E906" i="5"/>
  <c r="E905" i="5"/>
  <c r="E904" i="5"/>
  <c r="E903" i="5"/>
  <c r="E902" i="5"/>
  <c r="E901" i="5"/>
  <c r="E900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80" i="5"/>
  <c r="E879" i="5"/>
  <c r="E878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5" i="5"/>
  <c r="E864" i="5"/>
  <c r="E863" i="5"/>
  <c r="E862" i="5"/>
  <c r="E861" i="5"/>
  <c r="E860" i="5"/>
  <c r="E859" i="5"/>
  <c r="E858" i="5"/>
  <c r="E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<sst xmlns="http://schemas.openxmlformats.org/spreadsheetml/2006/main" count="7145" uniqueCount="3824">
  <si>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</si>
  <si>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</si>
  <si>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</si>
  <si>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</si>
  <si>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</si>
  <si>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</si>
  <si>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</si>
  <si>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</si>
  <si>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</si>
  <si>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</si>
  <si>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</si>
  <si>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</si>
  <si>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</si>
  <si>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</si>
  <si>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</si>
  <si>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</si>
  <si>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</si>
  <si>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</si>
  <si>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</si>
  <si>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</si>
  <si>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</si>
  <si>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</si>
  <si>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</si>
  <si>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</si>
  <si>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</si>
  <si>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</si>
  <si>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</si>
  <si>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</si>
  <si>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IMCD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</si>
  <si>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</si>
  <si>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</si>
  <si>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</si>
  <si>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</si>
  <si>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</si>
  <si>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</si>
  <si>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</si>
  <si>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</si>
  <si>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</si>
  <si>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</si>
  <si>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</si>
  <si>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</si>
  <si>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</si>
  <si>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</si>
  <si>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</si>
  <si>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</si>
  <si>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</si>
  <si>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</si>
  <si>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</si>
  <si>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</si>
  <si>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</si>
  <si>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</si>
  <si>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</si>
  <si>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</si>
  <si>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</si>
  <si>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</si>
  <si>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</si>
  <si>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</si>
  <si>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</si>
  <si>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</si>
  <si>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</si>
  <si>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</si>
  <si>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</si>
  <si>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</si>
  <si>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</si>
  <si>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</si>
  <si>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</si>
  <si>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NL0010801007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</si>
  <si>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</si>
  <si>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</si>
  <si>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</si>
  <si>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</si>
  <si>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</si>
  <si>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</si>
  <si>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</si>
  <si>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</si>
  <si>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</si>
  <si>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</si>
  <si>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</si>
  <si>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</si>
  <si>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</si>
  <si>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</si>
  <si>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</si>
  <si>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</si>
  <si>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</si>
  <si>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</si>
  <si>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</si>
  <si>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</si>
  <si>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</si>
  <si>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</si>
  <si>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</si>
  <si>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</si>
  <si>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</si>
  <si>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</si>
  <si>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</si>
  <si>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</si>
  <si>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</si>
  <si>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22-Sep-25</t>
  </si>
  <si>
    <t>EUR</t>
  </si>
  <si>
    <t>USD</t>
  </si>
  <si>
    <t>GBP</t>
  </si>
  <si>
    <t>SEK</t>
  </si>
  <si>
    <t>CHF</t>
  </si>
  <si>
    <t>NOK</t>
  </si>
  <si>
    <t>ISIN code</t>
  </si>
  <si>
    <t>FUCHS SE PREF</t>
  </si>
  <si>
    <t>HOLMEN B</t>
  </si>
  <si>
    <t>INTL FLAVORS &amp; FRAGR</t>
  </si>
  <si>
    <t>DE000A3E5D64</t>
  </si>
  <si>
    <t>SE0011090018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</si>
  <si>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</si>
  <si>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</si>
  <si>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</si>
  <si>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</si>
  <si>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</si>
  <si>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</si>
  <si>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</si>
  <si>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</si>
  <si>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</si>
  <si>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</si>
  <si>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</si>
  <si>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</si>
  <si>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</si>
  <si>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</si>
  <si>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</si>
  <si>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</si>
  <si>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</si>
  <si>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</si>
  <si>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</si>
  <si>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</si>
  <si>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</si>
  <si>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</si>
  <si>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</si>
  <si>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</si>
  <si>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</si>
  <si>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</si>
  <si>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</si>
  <si>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</si>
  <si>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</si>
  <si>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</si>
  <si>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</si>
  <si>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</si>
  <si>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</si>
  <si>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</si>
  <si>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</si>
  <si>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</si>
  <si>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</si>
  <si>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</si>
  <si>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</si>
  <si>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</si>
  <si>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</si>
  <si>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IMCD-NL</t>
  </si>
  <si>
    <t>IP-US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</si>
  <si>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</si>
  <si>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</si>
  <si>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</si>
  <si>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</si>
  <si>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</si>
  <si>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</si>
  <si>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</si>
  <si>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</si>
  <si>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</si>
  <si>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</si>
  <si>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</si>
  <si>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</si>
  <si>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</si>
  <si>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</si>
  <si>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</si>
  <si>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</si>
  <si>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</si>
  <si>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</si>
  <si>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</si>
  <si>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</si>
  <si>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</si>
  <si>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</si>
  <si>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</si>
  <si>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</si>
  <si>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</si>
  <si>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</si>
  <si>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</si>
  <si>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</si>
  <si>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</si>
  <si>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</si>
  <si>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</si>
  <si>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</si>
  <si>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</si>
  <si>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</si>
  <si>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</si>
  <si>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</si>
  <si>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</si>
  <si>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</si>
  <si>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</si>
  <si>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IMCD.AS</t>
  </si>
  <si>
    <t>IP.N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</si>
  <si>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</si>
  <si>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</si>
  <si>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</si>
  <si>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</si>
  <si>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</si>
  <si>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</si>
  <si>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</si>
  <si>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</si>
  <si>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</si>
  <si>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</si>
  <si>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</si>
  <si>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</si>
  <si>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</si>
  <si>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</si>
  <si>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</si>
  <si>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</si>
  <si>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</si>
  <si>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</si>
  <si>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</si>
  <si>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</si>
  <si>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</si>
  <si>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</si>
  <si>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</si>
  <si>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</si>
  <si>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</si>
  <si>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</si>
  <si>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</si>
  <si>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</si>
  <si>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</si>
  <si>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</si>
  <si>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</si>
  <si>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</si>
  <si>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</si>
  <si>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</si>
  <si>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</si>
  <si>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</si>
  <si>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</si>
  <si>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</si>
  <si>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</si>
  <si>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</si>
  <si>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</si>
  <si>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</si>
  <si>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</si>
  <si>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</si>
  <si>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</si>
  <si>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</si>
  <si>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</si>
  <si>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</si>
  <si>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</si>
  <si>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</si>
  <si>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</si>
  <si>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</si>
  <si>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</si>
  <si>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</si>
  <si>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</si>
  <si>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</si>
  <si>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</si>
  <si>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</si>
  <si>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</si>
  <si>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</si>
  <si>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</si>
  <si>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</si>
  <si>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</si>
  <si>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</si>
  <si>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</si>
  <si>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</si>
  <si>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</si>
  <si>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</si>
  <si>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</si>
  <si>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</si>
  <si>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</si>
  <si>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</si>
  <si>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</si>
  <si>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</si>
  <si>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</si>
  <si>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</si>
  <si>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</si>
  <si>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</si>
  <si>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</si>
  <si>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</si>
  <si>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</si>
  <si>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</si>
  <si>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</si>
  <si>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</si>
  <si>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</si>
  <si>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</si>
  <si>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ARCAD-NL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</si>
  <si>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</si>
  <si>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</si>
  <si>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</si>
  <si>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</si>
  <si>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</si>
  <si>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</si>
  <si>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</si>
  <si>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</si>
  <si>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</si>
  <si>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</si>
  <si>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</si>
  <si>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</si>
  <si>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</si>
  <si>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</si>
  <si>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</si>
  <si>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</si>
  <si>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</si>
  <si>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</si>
  <si>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</si>
  <si>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</si>
  <si>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</si>
  <si>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</si>
  <si>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</si>
  <si>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</si>
  <si>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</si>
  <si>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</si>
  <si>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</si>
  <si>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</si>
  <si>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</si>
  <si>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</si>
  <si>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</si>
  <si>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</si>
  <si>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</si>
  <si>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</si>
  <si>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</si>
  <si>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</si>
  <si>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</si>
  <si>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</si>
  <si>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</si>
  <si>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</si>
  <si>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</si>
  <si>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</si>
  <si>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</si>
  <si>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</si>
  <si>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</si>
  <si>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</si>
  <si>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</si>
  <si>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</si>
  <si>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</si>
  <si>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</si>
  <si>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</si>
  <si>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</si>
  <si>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</si>
  <si>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</si>
  <si>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</si>
  <si>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</si>
  <si>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</si>
  <si>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</si>
  <si>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</si>
  <si>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</si>
  <si>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</si>
  <si>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</si>
  <si>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</si>
  <si>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</si>
  <si>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</si>
  <si>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</si>
  <si>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</si>
  <si>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</si>
  <si>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</si>
  <si>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</si>
  <si>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</si>
  <si>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</si>
  <si>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</si>
  <si>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</si>
  <si>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</si>
  <si>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</si>
  <si>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</si>
  <si>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</si>
  <si>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</si>
  <si>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</si>
  <si>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</si>
  <si>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</si>
  <si>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</si>
  <si>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</si>
  <si>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</si>
  <si>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</si>
  <si>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</si>
  <si>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</si>
  <si>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</si>
  <si>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</si>
  <si>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</si>
  <si>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</si>
  <si>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</si>
  <si>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</si>
  <si>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</si>
  <si>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</si>
  <si>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</si>
  <si>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</si>
  <si>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</si>
  <si>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</si>
  <si>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</si>
  <si>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</si>
  <si>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</si>
  <si>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</si>
  <si>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</si>
  <si>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</si>
  <si>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</si>
  <si>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</si>
  <si>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</si>
  <si>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</si>
  <si>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</si>
  <si>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</si>
  <si>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</si>
  <si>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</si>
  <si>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</si>
  <si>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</si>
  <si>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</si>
  <si>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</si>
  <si>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</si>
  <si>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</si>
  <si>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</si>
  <si>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</si>
  <si>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</si>
  <si>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</si>
  <si>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</si>
  <si>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</si>
  <si>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</si>
  <si>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</si>
  <si>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</si>
  <si>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</si>
  <si>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</si>
  <si>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</si>
  <si>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</si>
  <si>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</si>
  <si>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</si>
  <si>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</si>
  <si>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</si>
  <si>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</si>
  <si>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</si>
  <si>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</si>
  <si>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</si>
  <si>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</si>
  <si>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</si>
  <si>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</si>
  <si>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</si>
  <si>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</si>
  <si>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</si>
  <si>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</si>
  <si>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</si>
  <si>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</si>
  <si>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</si>
  <si>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</si>
  <si>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</si>
  <si>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</si>
  <si>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</si>
  <si>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</si>
  <si>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</si>
  <si>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</si>
  <si>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</si>
  <si>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</si>
  <si>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</si>
  <si>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</si>
  <si>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</si>
  <si>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</si>
  <si>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</si>
  <si>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</si>
  <si>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</si>
  <si>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</si>
  <si>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</si>
  <si>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</si>
  <si>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</si>
  <si>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</si>
  <si>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</si>
  <si>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</si>
  <si>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</si>
  <si>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</si>
  <si>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</si>
  <si>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</si>
  <si>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</si>
  <si>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</si>
  <si>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</si>
  <si>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</si>
  <si>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</si>
  <si>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</si>
  <si>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</si>
  <si>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</si>
  <si>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</si>
  <si>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</si>
  <si>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</si>
  <si>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</si>
  <si>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</si>
  <si>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</si>
  <si>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</si>
  <si>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</si>
  <si>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</si>
  <si>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</si>
  <si>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</si>
  <si>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</si>
  <si>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</si>
  <si>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</si>
  <si>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</si>
  <si>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</si>
  <si>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</si>
  <si>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</si>
  <si>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</si>
  <si>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</si>
  <si>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</si>
  <si>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</si>
  <si>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</si>
  <si>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</si>
  <si>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</si>
  <si>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</si>
  <si>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</si>
  <si>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</si>
  <si>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</si>
  <si>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</si>
  <si>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</si>
  <si>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</si>
  <si>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</si>
  <si>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</si>
  <si>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</si>
  <si>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</si>
  <si>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</si>
  <si>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</si>
  <si>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</si>
  <si>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</si>
  <si>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</si>
  <si>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</si>
  <si>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</si>
  <si>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</si>
  <si>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</si>
  <si>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</si>
  <si>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</si>
  <si>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</si>
  <si>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</si>
  <si>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</si>
  <si>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</si>
  <si>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</si>
  <si>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</si>
  <si>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</si>
  <si>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</si>
  <si>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</si>
  <si>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</si>
  <si>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</si>
  <si>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</si>
  <si>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</si>
  <si>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</si>
  <si>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</si>
  <si>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</si>
  <si>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</si>
  <si>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</si>
  <si>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</si>
  <si>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</si>
  <si>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</si>
  <si>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</si>
  <si>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</si>
  <si>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</si>
  <si>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</si>
  <si>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</si>
  <si>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</si>
  <si>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</si>
  <si>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</si>
  <si>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</si>
  <si>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</si>
  <si>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</si>
  <si>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</si>
  <si>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</si>
  <si>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</si>
  <si>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</si>
  <si>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</si>
  <si>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</si>
  <si>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</si>
  <si>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</si>
  <si>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</si>
  <si>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</si>
  <si>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</si>
  <si>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</si>
  <si>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</si>
  <si>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</si>
  <si>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</si>
  <si>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</si>
  <si>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</si>
  <si>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</si>
  <si>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</si>
  <si>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</si>
  <si>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</si>
  <si>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</si>
  <si>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</si>
  <si>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</si>
  <si>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</si>
  <si>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</si>
  <si>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</si>
  <si>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</si>
  <si>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</si>
  <si>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</si>
  <si>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</si>
  <si>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</si>
  <si>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</si>
  <si>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</si>
  <si>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</si>
  <si>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</si>
  <si>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</si>
  <si>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</si>
  <si>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</si>
  <si>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</si>
  <si>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</si>
  <si>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</si>
  <si>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</si>
  <si>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</si>
  <si>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</si>
  <si>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</si>
  <si>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</si>
  <si>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</si>
  <si>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</si>
  <si>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</si>
  <si>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</si>
  <si>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</si>
  <si>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</si>
  <si>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</si>
  <si>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</si>
  <si>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</si>
  <si>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</si>
  <si>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</si>
  <si>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</si>
  <si>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</si>
  <si>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</si>
  <si>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</si>
  <si>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</si>
  <si>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</si>
  <si>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</si>
  <si>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</si>
  <si>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</si>
  <si>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</si>
  <si>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</si>
  <si>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</si>
  <si>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</si>
  <si>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</si>
  <si>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</si>
  <si>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</si>
  <si>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</si>
  <si>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</si>
  <si>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</si>
  <si>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</si>
  <si>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</si>
  <si>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</si>
  <si>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</si>
  <si>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</si>
  <si>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</si>
  <si>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</si>
  <si>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</si>
  <si>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</si>
  <si>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</si>
  <si>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</si>
  <si>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</si>
  <si>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</si>
  <si>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</si>
  <si>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</si>
  <si>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</si>
  <si>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</si>
  <si>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</si>
  <si>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</si>
  <si>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</si>
  <si>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</si>
  <si>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</si>
  <si>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</si>
  <si>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</si>
  <si>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</si>
  <si>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</si>
  <si>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</si>
  <si>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</si>
  <si>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</si>
  <si>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</si>
  <si>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</si>
  <si>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</si>
  <si>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</si>
  <si>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</si>
  <si>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</si>
  <si>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</si>
  <si>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</si>
  <si>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</si>
  <si>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</si>
  <si>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</si>
  <si>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</si>
  <si>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</si>
  <si>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</si>
  <si>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</si>
  <si>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</si>
  <si>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</si>
  <si>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</si>
  <si>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</si>
  <si>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</si>
  <si>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</si>
  <si>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</si>
  <si>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</si>
  <si>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</si>
  <si>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</si>
  <si>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</si>
  <si>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</si>
  <si>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</si>
  <si>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</si>
  <si>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</si>
  <si>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</si>
  <si>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</si>
  <si>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</si>
  <si>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</si>
  <si>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</si>
  <si>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</si>
  <si>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</si>
  <si>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</si>
  <si>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</si>
  <si>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</si>
  <si>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</si>
  <si>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</si>
  <si>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</si>
  <si>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</si>
  <si>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</si>
  <si>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</si>
  <si>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</si>
  <si>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</si>
  <si>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</si>
  <si>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</si>
  <si>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</si>
  <si>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</si>
  <si>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</si>
  <si>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</si>
  <si>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</si>
  <si>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</si>
  <si>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</si>
  <si>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</si>
  <si>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</si>
  <si>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</si>
  <si>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</si>
  <si>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</si>
  <si>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</si>
  <si>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</si>
  <si>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</si>
  <si>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</si>
  <si>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</si>
  <si>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</si>
  <si>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</si>
  <si>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</si>
  <si>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</si>
  <si>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</si>
  <si>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</si>
  <si>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</si>
  <si>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</si>
  <si>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</si>
  <si>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</si>
  <si>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</si>
  <si>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</si>
  <si>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</si>
  <si>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</si>
  <si>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</si>
  <si>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</si>
  <si>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</si>
  <si>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</si>
  <si>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</si>
  <si>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</si>
  <si>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</si>
  <si>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</si>
  <si>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</si>
  <si>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</si>
  <si>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</si>
  <si>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</si>
  <si>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</si>
  <si>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</si>
  <si>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</si>
  <si>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</si>
  <si>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</si>
  <si>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</si>
  <si>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</si>
  <si>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</si>
  <si>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</si>
  <si>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</si>
  <si>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</si>
  <si>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</si>
  <si>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</si>
  <si>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</si>
  <si>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</si>
  <si>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</si>
  <si>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</si>
  <si>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</si>
  <si>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</si>
  <si>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</si>
  <si>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</si>
  <si>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</si>
  <si>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</si>
  <si>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</si>
  <si>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</si>
  <si>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</si>
  <si>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</si>
  <si>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</si>
  <si>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</si>
  <si>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</si>
  <si>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</si>
  <si>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</si>
  <si>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</si>
  <si>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</si>
  <si>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</si>
  <si>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</si>
  <si>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</si>
  <si>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</si>
  <si>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</si>
  <si>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</si>
  <si>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</si>
  <si>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</si>
  <si>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</si>
  <si>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</si>
  <si>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</si>
  <si>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</si>
  <si>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</si>
  <si>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</si>
  <si>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</si>
  <si>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</si>
  <si>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</si>
  <si>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</si>
  <si>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</si>
  <si>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</si>
  <si>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</si>
  <si>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</si>
  <si>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</si>
  <si>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</si>
  <si>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</si>
  <si>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</si>
  <si>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</si>
  <si>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</si>
  <si>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</si>
  <si>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</si>
  <si>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</si>
  <si>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</si>
  <si>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</si>
  <si>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</si>
  <si>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</si>
  <si>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</si>
  <si>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</si>
  <si>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</si>
  <si>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</si>
  <si>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</si>
  <si>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</si>
  <si>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</si>
  <si>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</si>
  <si>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</si>
  <si>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</si>
  <si>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</si>
  <si>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</si>
  <si>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</si>
  <si>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</si>
  <si>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</si>
  <si>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</si>
  <si>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</si>
  <si>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</si>
  <si>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</si>
  <si>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</si>
  <si>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</si>
  <si>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</si>
  <si>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</si>
  <si>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</si>
  <si>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</si>
  <si>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</si>
  <si>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</si>
  <si>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</si>
  <si>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</si>
  <si>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</si>
  <si>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</si>
  <si>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</si>
  <si>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</si>
  <si>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</si>
  <si>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</si>
  <si>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</si>
  <si>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</si>
  <si>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</si>
  <si>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</si>
  <si>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</si>
  <si>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</si>
  <si>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</si>
  <si>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</si>
  <si>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</si>
  <si>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</si>
  <si>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</si>
  <si>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</si>
  <si>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</si>
  <si>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</si>
  <si>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</si>
  <si>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</si>
  <si>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</si>
  <si>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</si>
  <si>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</si>
  <si>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</si>
  <si>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</si>
  <si>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</si>
  <si>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</si>
  <si>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</si>
  <si>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</si>
  <si>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</si>
  <si>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</si>
  <si>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</si>
  <si>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</si>
  <si>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</si>
  <si>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</si>
  <si>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</si>
  <si>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</si>
  <si>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</si>
  <si>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</si>
  <si>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</si>
  <si>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</si>
  <si>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</si>
  <si>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</si>
  <si>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</si>
  <si>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</si>
  <si>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</si>
  <si>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</si>
  <si>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</si>
  <si>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</si>
  <si>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</si>
  <si>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</si>
  <si>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</si>
  <si>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</si>
  <si>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</si>
  <si>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</si>
  <si>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</si>
  <si>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</si>
  <si>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</si>
  <si>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</si>
  <si>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</si>
  <si>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</si>
  <si>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</si>
  <si>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</si>
  <si>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</si>
  <si>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</si>
  <si>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</si>
  <si>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</si>
  <si>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</si>
  <si>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</si>
  <si>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</si>
  <si>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</si>
  <si>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</si>
  <si>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</si>
  <si>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</si>
  <si>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</si>
  <si>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</si>
  <si>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</si>
  <si>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</si>
  <si>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</si>
  <si>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</si>
  <si>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</si>
  <si>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</si>
  <si>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</si>
  <si>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</si>
  <si>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</si>
  <si>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</si>
  <si>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</si>
  <si>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</si>
  <si>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</si>
  <si>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</si>
  <si>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</si>
  <si>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</si>
  <si>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</si>
  <si>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</si>
  <si>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</si>
  <si>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</si>
  <si>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</si>
  <si>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</si>
  <si>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</si>
  <si>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</si>
  <si>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</si>
  <si>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</si>
  <si>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</si>
  <si>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</si>
  <si>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</si>
  <si>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</si>
  <si>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</si>
  <si>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</si>
  <si>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</si>
  <si>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</si>
  <si>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</si>
  <si>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</si>
  <si>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</si>
  <si>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</si>
  <si>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</si>
  <si>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</si>
  <si>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</si>
  <si>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</si>
  <si>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</si>
  <si>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</si>
  <si>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</si>
  <si>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</si>
  <si>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</si>
  <si>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</si>
  <si>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</si>
  <si>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</si>
  <si>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</si>
  <si>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</si>
  <si>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</si>
  <si>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SMCI-US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</si>
  <si>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</si>
  <si>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</si>
  <si>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</si>
  <si>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</si>
  <si>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</si>
  <si>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</si>
  <si>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</si>
  <si>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</si>
  <si>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</si>
  <si>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</si>
  <si>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</si>
  <si>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</si>
  <si>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</si>
  <si>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</si>
  <si>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</si>
  <si>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</si>
  <si>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</si>
  <si>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</si>
  <si>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</si>
  <si>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</si>
  <si>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</si>
  <si>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</si>
  <si>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</si>
  <si>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</si>
  <si>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</si>
  <si>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</si>
  <si>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</si>
  <si>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</si>
  <si>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</si>
  <si>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</si>
  <si>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</si>
  <si>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</si>
  <si>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</si>
  <si>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</si>
  <si>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</si>
  <si>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</si>
  <si>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</si>
  <si>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</si>
  <si>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</si>
  <si>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</si>
  <si>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</si>
  <si>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</si>
  <si>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</si>
  <si>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</si>
  <si>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</si>
  <si>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</si>
  <si>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</si>
  <si>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</si>
  <si>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</si>
  <si>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</si>
  <si>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</si>
  <si>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</si>
  <si>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</si>
  <si>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</si>
  <si>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</si>
  <si>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</si>
  <si>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</si>
  <si>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</si>
  <si>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</si>
  <si>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</si>
  <si>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</si>
  <si>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</si>
  <si>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</si>
  <si>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</si>
  <si>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</si>
  <si>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</si>
  <si>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</si>
  <si>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</si>
  <si>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</si>
  <si>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</si>
  <si>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</si>
  <si>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</si>
  <si>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</si>
  <si>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</si>
  <si>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</si>
  <si>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</si>
  <si>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</si>
  <si>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</si>
  <si>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</si>
  <si>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</si>
  <si>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</si>
  <si>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</si>
  <si>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</si>
  <si>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</si>
  <si>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</si>
  <si>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</si>
  <si>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</si>
  <si>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</si>
  <si>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</si>
  <si>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</si>
  <si>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</si>
  <si>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</si>
  <si>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</si>
  <si>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</si>
  <si>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</si>
  <si>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</si>
  <si>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</si>
  <si>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</si>
  <si>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</si>
  <si>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</si>
  <si>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</si>
  <si>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</si>
  <si>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</si>
  <si>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</si>
  <si>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</si>
  <si>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</si>
  <si>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</si>
  <si>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</si>
  <si>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</si>
  <si>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</si>
  <si>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</si>
  <si>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</si>
  <si>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</si>
  <si>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</si>
  <si>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</si>
  <si>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</si>
  <si>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</si>
  <si>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</si>
  <si>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</si>
  <si>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</si>
  <si>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</si>
  <si>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</si>
  <si>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</si>
  <si>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</si>
  <si>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</si>
  <si>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</si>
  <si>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</si>
  <si>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</si>
  <si>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</si>
  <si>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</si>
  <si>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</si>
  <si>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</si>
  <si>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</si>
  <si>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</si>
  <si>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</si>
  <si>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</si>
  <si>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</si>
  <si>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</si>
  <si>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</si>
  <si>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</si>
  <si>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</si>
  <si>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</si>
  <si>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</si>
  <si>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</si>
  <si>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</si>
  <si>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</si>
  <si>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</si>
  <si>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</si>
  <si>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</si>
  <si>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</si>
  <si>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</si>
  <si>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</si>
  <si>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</si>
  <si>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</si>
  <si>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</si>
  <si>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</si>
  <si>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</si>
  <si>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</si>
  <si>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</si>
  <si>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</si>
  <si>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</si>
  <si>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</si>
  <si>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</si>
  <si>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</si>
  <si>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</si>
  <si>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</si>
  <si>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</si>
  <si>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</si>
  <si>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</si>
  <si>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</si>
  <si>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</si>
  <si>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</si>
  <si>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</si>
  <si>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</si>
  <si>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</si>
  <si>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</si>
  <si>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</si>
  <si>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</si>
  <si>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</si>
  <si>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</si>
  <si>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</si>
  <si>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</si>
  <si>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</si>
  <si>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</si>
  <si>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</si>
  <si>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</si>
  <si>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</si>
  <si>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</si>
  <si>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</si>
  <si>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</si>
  <si>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</si>
  <si>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</si>
  <si>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</si>
  <si>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</si>
  <si>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</si>
  <si>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</si>
  <si>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</si>
  <si>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</si>
  <si>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</si>
  <si>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</si>
  <si>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</si>
  <si>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</si>
  <si>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</si>
  <si>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</si>
  <si>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</si>
  <si>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</si>
  <si>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</si>
  <si>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</si>
  <si>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</si>
  <si>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</si>
  <si>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</si>
  <si>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</si>
  <si>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</si>
  <si>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</si>
  <si>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</si>
  <si>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</si>
  <si>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</si>
  <si>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</si>
  <si>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</si>
  <si>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</si>
  <si>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</si>
  <si>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</si>
  <si>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</si>
  <si>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</si>
  <si>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</si>
  <si>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</si>
  <si>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</si>
  <si>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</si>
  <si>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</si>
  <si>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</si>
  <si>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</si>
  <si>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</si>
  <si>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</si>
  <si>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</si>
  <si>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</si>
  <si>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</si>
  <si>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</si>
  <si>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</si>
  <si>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</si>
  <si>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</si>
  <si>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</si>
  <si>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</si>
  <si>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</si>
  <si>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</si>
  <si>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</si>
  <si>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</si>
  <si>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</si>
  <si>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</si>
  <si>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</si>
  <si>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</si>
  <si>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</si>
  <si>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</si>
  <si>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</si>
  <si>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</si>
  <si>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</si>
  <si>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</si>
  <si>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</si>
  <si>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</si>
  <si>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</si>
  <si>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</si>
  <si>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</si>
  <si>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</si>
  <si>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</si>
  <si>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</si>
  <si>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</si>
  <si>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</si>
  <si>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</si>
  <si>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</si>
  <si>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</si>
  <si>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</si>
  <si>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</si>
  <si>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</si>
  <si>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</si>
  <si>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</si>
  <si>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</si>
  <si>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</si>
  <si>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</si>
  <si>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</si>
  <si>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</si>
  <si>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</si>
  <si>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</si>
  <si>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</si>
  <si>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</si>
  <si>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</si>
  <si>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</si>
  <si>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</si>
  <si>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</si>
  <si>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</si>
  <si>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</si>
  <si>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</si>
  <si>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</si>
  <si>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</si>
  <si>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</si>
  <si>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</si>
  <si>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</si>
  <si>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</si>
  <si>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</si>
  <si>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</si>
  <si>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</si>
  <si>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</si>
  <si>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</si>
  <si>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</si>
  <si>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</si>
  <si>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</si>
  <si>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</si>
  <si>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</si>
  <si>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</si>
  <si>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</si>
  <si>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</si>
  <si>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</si>
  <si>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</si>
  <si>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</si>
  <si>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</si>
  <si>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</si>
  <si>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</si>
  <si>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</si>
  <si>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</si>
  <si>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</si>
  <si>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</si>
  <si>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</si>
  <si>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</si>
  <si>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</si>
  <si>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</si>
  <si>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</si>
  <si>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</si>
  <si>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</si>
  <si>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</si>
  <si>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</si>
  <si>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</si>
  <si>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</si>
  <si>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</si>
  <si>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</si>
  <si>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</si>
  <si>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</si>
  <si>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</si>
  <si>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</si>
  <si>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</si>
  <si>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</si>
  <si>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</si>
  <si>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</si>
  <si>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</si>
  <si>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</si>
  <si>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</si>
  <si>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</si>
  <si>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</si>
  <si>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</si>
  <si>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</si>
  <si>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</si>
  <si>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</si>
  <si>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</si>
  <si>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</si>
  <si>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</si>
  <si>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</si>
  <si>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</si>
  <si>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</si>
  <si>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</si>
  <si>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</si>
  <si>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</si>
  <si>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</si>
  <si>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</si>
  <si>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</si>
  <si>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</si>
  <si>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</si>
  <si>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</si>
  <si>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</si>
  <si>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</si>
  <si>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</si>
  <si>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</si>
  <si>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</si>
  <si>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</si>
  <si>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</si>
  <si>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</si>
  <si>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</si>
  <si>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</si>
  <si>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</si>
  <si>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</si>
  <si>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</si>
  <si>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</si>
  <si>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</si>
  <si>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</si>
  <si>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</si>
  <si>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</si>
  <si>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</si>
  <si>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</si>
  <si>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</si>
  <si>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</si>
  <si>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</si>
  <si>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</si>
  <si>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</si>
  <si>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</si>
  <si>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</si>
  <si>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</si>
  <si>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</si>
  <si>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</si>
  <si>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</si>
  <si>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</si>
  <si>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</si>
  <si>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</si>
  <si>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</si>
  <si>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</si>
  <si>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</si>
  <si>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</si>
  <si>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</si>
  <si>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</si>
  <si>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</si>
  <si>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</si>
  <si>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</si>
  <si>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</si>
  <si>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</si>
  <si>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</si>
  <si>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</si>
  <si>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</si>
  <si>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</si>
  <si>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</si>
  <si>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</si>
  <si>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</si>
  <si>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</si>
  <si>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</si>
  <si>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</si>
  <si>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</si>
  <si>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</si>
  <si>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</si>
  <si>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</si>
  <si>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</si>
  <si>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</si>
  <si>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</si>
  <si>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</si>
  <si>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</si>
  <si>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</si>
  <si>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</si>
  <si>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</si>
  <si>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</si>
  <si>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</si>
  <si>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</si>
  <si>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</si>
  <si>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</si>
  <si>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</si>
  <si>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</si>
  <si>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</si>
  <si>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</si>
  <si>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</si>
  <si>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</si>
  <si>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</si>
  <si>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</si>
  <si>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</si>
  <si>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</si>
  <si>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</si>
  <si>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</si>
  <si>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</si>
  <si>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</si>
  <si>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</si>
  <si>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</si>
  <si>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</si>
  <si>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</si>
  <si>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</si>
  <si>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</si>
  <si>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</si>
  <si>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</si>
  <si>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</si>
  <si>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</si>
  <si>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</si>
  <si>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</si>
  <si>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</si>
  <si>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</si>
  <si>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</si>
  <si>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</si>
  <si>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</si>
  <si>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</si>
  <si>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</si>
  <si>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</si>
  <si>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</si>
  <si>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</si>
  <si>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</si>
  <si>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</si>
  <si>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</si>
  <si>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</si>
  <si>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</si>
  <si>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</si>
  <si>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</si>
  <si>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</si>
  <si>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</si>
  <si>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</si>
  <si>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</si>
  <si>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</si>
  <si>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</si>
  <si>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</si>
  <si>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</si>
  <si>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</si>
  <si>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</si>
  <si>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</si>
  <si>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</si>
  <si>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</si>
  <si>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</si>
  <si>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</si>
  <si>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</si>
  <si>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</si>
  <si>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</si>
  <si>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</si>
  <si>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</si>
  <si>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</si>
  <si>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</si>
  <si>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</si>
  <si>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</si>
  <si>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</si>
  <si>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</si>
  <si>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</si>
  <si>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</si>
  <si>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</si>
  <si>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</si>
  <si>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</si>
  <si>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</si>
  <si>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</si>
  <si>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</si>
  <si>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</si>
  <si>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</si>
  <si>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</si>
  <si>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</si>
  <si>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</si>
  <si>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</si>
  <si>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</si>
  <si>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</si>
  <si>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</si>
  <si>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</si>
  <si>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</si>
  <si>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</si>
  <si>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</si>
  <si>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</si>
  <si>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</si>
  <si>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</si>
  <si>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</si>
  <si>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</si>
  <si>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</si>
  <si>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</si>
  <si>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</si>
  <si>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</si>
  <si>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</si>
  <si>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</si>
  <si>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</si>
  <si>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</si>
  <si>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</si>
  <si>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</si>
  <si>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</si>
  <si>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</si>
  <si>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</si>
  <si>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</si>
  <si>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</si>
  <si>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</si>
  <si>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</si>
  <si>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</si>
  <si>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</si>
  <si>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</si>
  <si>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</si>
  <si>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</si>
  <si>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</si>
  <si>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</si>
  <si>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</si>
  <si>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</si>
  <si>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</si>
  <si>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</si>
  <si>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</si>
  <si>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</si>
  <si>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</si>
  <si>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</si>
  <si>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</si>
  <si>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</si>
  <si>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</si>
  <si>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</si>
  <si>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</si>
  <si>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</si>
  <si>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</si>
  <si>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</si>
  <si>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</si>
  <si>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</si>
  <si>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</si>
  <si>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</si>
  <si>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</si>
  <si>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</si>
  <si>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</si>
  <si>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</si>
  <si>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</si>
  <si>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</si>
  <si>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</si>
  <si>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</si>
  <si>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</si>
  <si>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</si>
  <si>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</si>
  <si>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</si>
  <si>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</si>
  <si>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</si>
  <si>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</si>
  <si>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</si>
  <si>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</si>
  <si>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</si>
  <si>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</si>
  <si>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</si>
  <si>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</si>
  <si>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</si>
  <si>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</si>
  <si>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</si>
  <si>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</si>
  <si>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</si>
  <si>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</si>
  <si>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</si>
  <si>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</si>
  <si>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</si>
  <si>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</si>
  <si>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</si>
  <si>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</si>
  <si>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</si>
  <si>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</si>
  <si>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</si>
  <si>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</si>
  <si>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</si>
  <si>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</si>
  <si>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</si>
  <si>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</si>
  <si>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</si>
  <si>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</si>
  <si>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</si>
  <si>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</si>
  <si>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</si>
  <si>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</si>
  <si>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</si>
  <si>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</si>
  <si>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</si>
  <si>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</si>
  <si>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</si>
  <si>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</si>
  <si>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</si>
  <si>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</si>
  <si>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</si>
  <si>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</si>
  <si>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</si>
  <si>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</si>
  <si>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</si>
  <si>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</si>
  <si>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</si>
  <si>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</si>
  <si>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</si>
  <si>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</si>
  <si>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</si>
  <si>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</si>
  <si>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</si>
  <si>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</si>
  <si>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</si>
  <si>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</si>
  <si>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</si>
  <si>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</si>
  <si>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</si>
  <si>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</si>
  <si>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</si>
  <si>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</si>
  <si>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</si>
  <si>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</si>
  <si>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</si>
  <si>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</si>
  <si>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</si>
  <si>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</si>
  <si>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</si>
  <si>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</si>
  <si>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</si>
  <si>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</si>
  <si>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</si>
  <si>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</si>
  <si>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</si>
  <si>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</si>
  <si>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</si>
  <si>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</si>
  <si>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</si>
  <si>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</si>
  <si>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</si>
  <si>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</si>
  <si>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</si>
  <si>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</si>
  <si>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</si>
  <si>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</si>
  <si>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</si>
  <si>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</si>
  <si>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</si>
  <si>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</si>
  <si>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</si>
  <si>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</si>
  <si>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</si>
  <si>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</si>
  <si>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</si>
  <si>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</si>
  <si>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</si>
  <si>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</si>
  <si>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</si>
  <si>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</si>
  <si>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</si>
  <si>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</si>
  <si>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</si>
  <si>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</si>
  <si>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</si>
  <si>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</si>
  <si>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</si>
  <si>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</si>
  <si>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</si>
  <si>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</si>
  <si>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</si>
  <si>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</si>
  <si>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</si>
  <si>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</si>
  <si>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</si>
  <si>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</si>
  <si>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</si>
  <si>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</si>
  <si>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</si>
  <si>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</si>
  <si>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</si>
  <si>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</si>
  <si>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</si>
  <si>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</si>
  <si>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</si>
  <si>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</si>
  <si>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</si>
  <si>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</si>
  <si>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</si>
  <si>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</si>
  <si>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</si>
  <si>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</si>
  <si>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</si>
  <si>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</si>
  <si>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</si>
  <si>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</si>
  <si>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</si>
  <si>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</si>
  <si>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</si>
  <si>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</si>
  <si>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</si>
  <si>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</si>
  <si>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</si>
  <si>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</si>
  <si>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</si>
  <si>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</si>
  <si>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</si>
  <si>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</si>
  <si>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</si>
  <si>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</si>
  <si>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</si>
  <si>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</si>
  <si>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</si>
  <si>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</si>
  <si>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</si>
  <si>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</si>
  <si>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</si>
  <si>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</si>
  <si>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</si>
  <si>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</si>
  <si>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</si>
  <si>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</si>
  <si>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</si>
  <si>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</si>
  <si>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</si>
  <si>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</si>
  <si>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</si>
  <si>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</si>
  <si>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</si>
  <si>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</si>
  <si>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</si>
  <si>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</si>
  <si>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</si>
  <si>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</si>
  <si>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</si>
  <si>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</si>
  <si>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</si>
  <si>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</si>
  <si>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</si>
  <si>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</si>
  <si>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</si>
  <si>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</si>
  <si>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</si>
  <si>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</si>
  <si>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</si>
  <si>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</si>
  <si>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</si>
  <si>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</si>
  <si>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</si>
  <si>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</si>
  <si>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</si>
  <si>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</si>
  <si>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</si>
  <si>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</si>
  <si>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</si>
  <si>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</si>
  <si>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</si>
  <si>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</si>
  <si>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</si>
  <si>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</si>
  <si>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</si>
  <si>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</si>
  <si>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</si>
  <si>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</si>
  <si>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</si>
  <si>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</si>
  <si>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</si>
  <si>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</si>
  <si>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</si>
  <si>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</si>
  <si>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</si>
  <si>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</si>
  <si>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</si>
  <si>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</si>
  <si>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</si>
  <si>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</si>
  <si>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</si>
  <si>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</si>
  <si>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</si>
  <si>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</si>
  <si>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</si>
  <si>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</si>
  <si>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</si>
  <si>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</si>
  <si>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</si>
  <si>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</si>
  <si>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</si>
  <si>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</si>
  <si>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</si>
  <si>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</si>
  <si>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</si>
  <si>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</si>
  <si>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</si>
  <si>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</si>
  <si>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</si>
  <si>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</si>
  <si>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</si>
  <si>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</si>
  <si>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</si>
  <si>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</si>
  <si>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</si>
  <si>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</si>
  <si>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</si>
  <si>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</si>
  <si>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</si>
  <si>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</si>
  <si>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</si>
  <si>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</si>
  <si>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</si>
  <si>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</si>
  <si>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</si>
  <si>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</si>
  <si>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</si>
  <si>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</si>
  <si>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</si>
  <si>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</si>
  <si>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</si>
  <si>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</si>
  <si>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</si>
  <si>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</si>
  <si>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</si>
  <si>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</si>
  <si>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</si>
  <si>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</si>
  <si>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</si>
  <si>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</si>
  <si>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</si>
  <si>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</si>
  <si>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</si>
  <si>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</si>
  <si>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</si>
  <si>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</si>
  <si>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</si>
  <si>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</si>
  <si>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</si>
  <si>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</si>
  <si>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</si>
  <si>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</si>
  <si>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</si>
  <si>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</si>
  <si>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</si>
  <si>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</si>
  <si>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</si>
  <si>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</si>
  <si>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</si>
  <si>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</si>
  <si>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</si>
  <si>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</si>
  <si>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</si>
  <si>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</si>
  <si>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</si>
  <si>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</si>
  <si>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</si>
  <si>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</si>
  <si>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</si>
  <si>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</si>
  <si>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</si>
  <si>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</si>
  <si>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</si>
  <si>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</si>
  <si>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</si>
  <si>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</si>
  <si>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</si>
  <si>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</si>
  <si>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</si>
  <si>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</si>
  <si>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</si>
  <si>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</si>
  <si>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</si>
  <si>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</si>
  <si>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</si>
  <si>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</si>
  <si>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</si>
  <si>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</si>
  <si>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</si>
  <si>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</si>
  <si>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</si>
  <si>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</si>
  <si>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</si>
  <si>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</si>
  <si>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</si>
  <si>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</si>
  <si>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</si>
  <si>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</si>
  <si>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</si>
  <si>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</si>
  <si>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</si>
  <si>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</si>
  <si>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</si>
  <si>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</si>
  <si>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</si>
  <si>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</si>
  <si>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</si>
  <si>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</si>
  <si>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</si>
  <si>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</si>
  <si>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</si>
  <si>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</si>
  <si>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</si>
  <si>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</si>
  <si>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</si>
  <si>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</si>
  <si>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</si>
  <si>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</si>
  <si>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</si>
  <si>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</si>
  <si>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</si>
  <si>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</si>
  <si>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</si>
  <si>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</si>
  <si>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</si>
  <si>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</si>
  <si>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</si>
  <si>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</si>
  <si>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</si>
  <si>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</si>
  <si>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</si>
  <si>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</si>
  <si>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</si>
  <si>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</si>
  <si>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</si>
  <si>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</si>
  <si>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</si>
  <si>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</si>
  <si>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</si>
  <si>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</si>
  <si>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</si>
  <si>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</si>
  <si>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</si>
  <si>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</si>
  <si>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</si>
  <si>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</si>
  <si>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</si>
  <si>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</si>
  <si>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</si>
  <si>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</si>
  <si>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</si>
  <si>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</si>
  <si>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</si>
  <si>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</si>
  <si>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</si>
  <si>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</si>
  <si>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</si>
  <si>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</si>
  <si>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</si>
  <si>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</si>
  <si>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</si>
  <si>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</si>
  <si>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</si>
  <si>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</si>
  <si>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</si>
  <si>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</si>
  <si>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</si>
  <si>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</si>
  <si>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</si>
  <si>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</si>
  <si>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</si>
  <si>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</si>
  <si>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</si>
  <si>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</si>
  <si>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</si>
  <si>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</si>
  <si>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</si>
  <si>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</si>
  <si>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</si>
  <si>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</si>
  <si>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</si>
  <si>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</si>
  <si>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</si>
  <si>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</si>
  <si>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</si>
  <si>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</si>
  <si>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</si>
  <si>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</si>
  <si>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</si>
  <si>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</si>
  <si>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</si>
  <si>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</si>
  <si>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</si>
  <si>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</si>
  <si>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</si>
  <si>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</si>
  <si>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</si>
  <si>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</si>
  <si>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</si>
  <si>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</si>
  <si>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</si>
  <si>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</si>
  <si>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</si>
  <si>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</si>
  <si>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</si>
  <si>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</si>
  <si>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</si>
  <si>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</si>
  <si>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</si>
  <si>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</si>
  <si>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</si>
  <si>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</si>
  <si>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</si>
  <si>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</si>
  <si>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</si>
  <si>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</si>
  <si>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</si>
  <si>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</si>
  <si>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</si>
  <si>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</si>
  <si>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</si>
  <si>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</si>
  <si>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</si>
  <si>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</si>
  <si>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</si>
  <si>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</si>
  <si>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</si>
  <si>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</si>
  <si>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</si>
  <si>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</si>
  <si>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</si>
  <si>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</si>
  <si>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</si>
  <si>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</si>
  <si>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</si>
  <si>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</si>
  <si>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</si>
  <si>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</si>
  <si>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</si>
  <si>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</si>
  <si>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</si>
  <si>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</si>
  <si>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</si>
  <si>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</si>
  <si>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</si>
  <si>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</si>
  <si>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</si>
  <si>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</si>
  <si>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</si>
  <si>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</si>
  <si>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</si>
  <si>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</si>
  <si>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</si>
  <si>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</si>
  <si>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</si>
  <si>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</si>
  <si>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</si>
  <si>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</si>
  <si>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</si>
  <si>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</si>
  <si>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</si>
  <si>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</si>
  <si>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</si>
  <si>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</si>
  <si>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</si>
  <si>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</si>
  <si>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</si>
  <si>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</si>
  <si>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</si>
  <si>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</si>
  <si>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</si>
  <si>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</si>
  <si>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</si>
  <si>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</si>
  <si>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</si>
  <si>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</si>
  <si>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</si>
  <si>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</si>
  <si>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</si>
  <si>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</si>
  <si>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</si>
  <si>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</si>
  <si>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</si>
  <si>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</si>
  <si>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</si>
  <si>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</si>
  <si>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</si>
  <si>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</si>
  <si>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</si>
  <si>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</si>
  <si>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</si>
  <si>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</si>
  <si>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</si>
  <si>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</si>
  <si>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</si>
  <si>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</si>
  <si>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</si>
  <si>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</si>
  <si>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</si>
  <si>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</si>
  <si>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</si>
  <si>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</si>
  <si>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</si>
  <si>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</si>
  <si>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</si>
  <si>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</si>
  <si>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</si>
  <si>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</si>
  <si>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</si>
  <si>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</si>
  <si>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</si>
  <si>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</si>
  <si>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</si>
  <si>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</si>
  <si>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</si>
  <si>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</si>
  <si>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</si>
  <si>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</si>
  <si>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</si>
  <si>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</si>
  <si>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</si>
  <si>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</si>
  <si>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</si>
  <si>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</si>
  <si>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</si>
  <si>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</si>
  <si>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</si>
  <si>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</si>
  <si>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</si>
  <si>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</si>
  <si>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</si>
  <si>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</si>
  <si>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</si>
  <si>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</si>
  <si>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</si>
  <si>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</si>
  <si>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</si>
  <si>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</si>
  <si>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</si>
  <si>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</si>
  <si>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</si>
  <si>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</si>
  <si>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</si>
  <si>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</si>
  <si>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</si>
  <si>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</si>
  <si>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</si>
  <si>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</si>
  <si>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</si>
  <si>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</si>
  <si>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</si>
  <si>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</si>
  <si>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</si>
  <si>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</si>
  <si>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</si>
  <si>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</si>
  <si>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</si>
  <si>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</si>
  <si>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</si>
  <si>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</si>
  <si>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</si>
  <si>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</si>
  <si>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</si>
  <si>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</si>
  <si>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</si>
  <si>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</si>
  <si>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</si>
  <si>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</si>
  <si>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</si>
  <si>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</si>
  <si>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</si>
  <si>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</si>
  <si>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</si>
  <si>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</si>
  <si>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</si>
  <si>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</si>
  <si>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</si>
  <si>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</si>
  <si>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</si>
  <si>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</si>
  <si>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</si>
  <si>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</si>
  <si>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</si>
  <si>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</si>
  <si>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</si>
  <si>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</si>
  <si>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</si>
  <si>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</si>
  <si>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</si>
  <si>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</si>
  <si>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</si>
  <si>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</si>
  <si>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</si>
  <si>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</si>
  <si>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</si>
  <si>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</si>
  <si>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</si>
  <si>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</si>
  <si>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</si>
  <si>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</si>
  <si>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</si>
  <si>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</si>
  <si>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</si>
  <si>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</si>
  <si>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</si>
  <si>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</si>
  <si>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</si>
  <si>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</si>
  <si>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</si>
  <si>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</si>
  <si>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</si>
  <si>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</si>
  <si>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</si>
  <si>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</si>
  <si>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</si>
  <si>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</si>
  <si>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</si>
  <si>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</si>
  <si>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</si>
  <si>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</si>
  <si>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</si>
  <si>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</si>
  <si>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</si>
  <si>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</si>
  <si>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</si>
  <si>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</si>
  <si>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</si>
  <si>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</si>
  <si>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</si>
  <si>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</si>
  <si>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</si>
  <si>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</si>
  <si>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</si>
  <si>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</si>
  <si>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</si>
  <si>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</si>
  <si>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</si>
  <si>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</si>
  <si>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</si>
  <si>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</si>
  <si>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</si>
  <si>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</si>
  <si>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</si>
  <si>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</si>
  <si>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</si>
  <si>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</si>
  <si>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</si>
  <si>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</si>
  <si>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</si>
  <si>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</si>
  <si>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</si>
  <si>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</si>
  <si>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</si>
  <si>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</si>
  <si>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</si>
  <si>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</si>
  <si>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</si>
  <si>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</si>
  <si>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</si>
  <si>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</si>
  <si>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</si>
  <si>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</si>
  <si>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</si>
  <si>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</si>
  <si>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</si>
  <si>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</si>
  <si>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</si>
  <si>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</si>
  <si>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</si>
  <si>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</si>
  <si>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</si>
  <si>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</si>
  <si>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</si>
  <si>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</si>
  <si>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</si>
  <si>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</si>
  <si>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</si>
  <si>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</si>
  <si>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</si>
  <si>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</si>
  <si>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</si>
  <si>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</si>
  <si>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</si>
  <si>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</si>
  <si>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</si>
  <si>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</si>
  <si>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</si>
  <si>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</si>
  <si>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</si>
  <si>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</si>
  <si>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</si>
  <si>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</si>
  <si>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</si>
  <si>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</si>
  <si>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</si>
  <si>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</si>
  <si>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</si>
  <si>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</si>
  <si>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</si>
  <si>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</si>
  <si>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</si>
  <si>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</si>
  <si>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</si>
  <si>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</si>
  <si>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</si>
  <si>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</si>
  <si>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</si>
  <si>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</si>
  <si>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</si>
  <si>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</si>
  <si>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</si>
  <si>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</si>
  <si>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</si>
  <si>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</si>
  <si>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</si>
  <si>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</si>
  <si>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</si>
  <si>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</si>
  <si>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</si>
  <si>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</si>
  <si>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</si>
  <si>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</si>
  <si>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</si>
  <si>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</si>
  <si>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</si>
  <si>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</si>
  <si>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</si>
  <si>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</si>
  <si>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</si>
  <si>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</si>
  <si>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</si>
  <si>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</si>
  <si>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</si>
  <si>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</si>
  <si>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</si>
  <si>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</si>
  <si>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</si>
  <si>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</si>
  <si>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</si>
  <si>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</si>
  <si>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</si>
  <si>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</si>
  <si>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</si>
  <si>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</si>
  <si>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</si>
  <si>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</si>
  <si>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</si>
  <si>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</si>
  <si>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</si>
  <si>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</si>
  <si>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</si>
  <si>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</si>
  <si>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</si>
  <si>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</si>
  <si>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</si>
  <si>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</si>
  <si>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</si>
  <si>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</si>
  <si>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</si>
  <si>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</si>
  <si>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</si>
  <si>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</si>
  <si>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</si>
  <si>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</si>
  <si>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</si>
  <si>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</si>
  <si>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</si>
  <si>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</si>
  <si>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</si>
  <si>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</si>
  <si>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</si>
  <si>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</si>
  <si>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</si>
  <si>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</si>
  <si>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</si>
  <si>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</si>
  <si>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</si>
  <si>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</si>
  <si>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</si>
  <si>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</si>
  <si>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</si>
  <si>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</si>
  <si>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</si>
  <si>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</si>
  <si>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</si>
  <si>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</si>
  <si>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</si>
  <si>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</si>
  <si>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</si>
  <si>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</si>
  <si>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</si>
  <si>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</si>
  <si>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</si>
  <si>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</si>
  <si>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</si>
  <si>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</si>
  <si>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</si>
  <si>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</si>
  <si>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</si>
  <si>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</si>
  <si>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</si>
  <si>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</si>
  <si>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</si>
  <si>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</si>
  <si>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</si>
  <si>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</si>
  <si>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</si>
  <si>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</si>
  <si>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</si>
  <si>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</si>
  <si>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</si>
  <si>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</si>
  <si>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</si>
  <si>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</si>
  <si>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</si>
  <si>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</si>
  <si>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</si>
  <si>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</si>
  <si>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</si>
  <si>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</si>
  <si>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</si>
  <si>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</si>
  <si>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</si>
  <si>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</si>
  <si>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</si>
  <si>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</si>
  <si>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</si>
  <si>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</si>
  <si>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</si>
  <si>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</si>
  <si>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</si>
  <si>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</si>
  <si>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</si>
  <si>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</si>
  <si>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</si>
  <si>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</si>
  <si>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</si>
  <si>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</si>
  <si>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</si>
  <si>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</si>
  <si>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</si>
  <si>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</si>
  <si>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</si>
  <si>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</si>
  <si>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</si>
  <si>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</si>
  <si>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</si>
  <si>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</si>
  <si>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</si>
  <si>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</si>
  <si>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</si>
  <si>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</si>
  <si>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</si>
  <si>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</si>
  <si>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</si>
  <si>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</si>
  <si>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</si>
  <si>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</si>
  <si>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</si>
  <si>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</si>
  <si>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</si>
  <si>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</si>
  <si>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</si>
  <si>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</si>
  <si>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</si>
  <si>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</si>
  <si>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</si>
  <si>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</si>
  <si>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</si>
  <si>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</si>
  <si>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</si>
  <si>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</si>
  <si>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</si>
  <si>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</si>
  <si>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</si>
  <si>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</si>
  <si>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</si>
  <si>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</si>
  <si>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</si>
  <si>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</si>
  <si>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</si>
  <si>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</si>
  <si>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</si>
  <si>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</si>
  <si>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</si>
  <si>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</si>
  <si>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</si>
  <si>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</si>
  <si>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</si>
  <si>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</si>
  <si>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</si>
  <si>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</si>
  <si>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</si>
  <si>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</si>
  <si>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</si>
  <si>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</si>
  <si>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</si>
  <si>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</si>
  <si>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</si>
  <si>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</si>
  <si>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</si>
  <si>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</si>
  <si>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</si>
  <si>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</si>
  <si>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</si>
  <si>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</si>
  <si>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</si>
  <si>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</si>
  <si>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</si>
  <si>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</si>
  <si>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</si>
  <si>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</si>
  <si>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</si>
  <si>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</si>
  <si>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</si>
  <si>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</si>
  <si>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</si>
  <si>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</si>
  <si>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</si>
  <si>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</si>
  <si>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</si>
  <si>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</si>
  <si>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</si>
  <si>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</si>
  <si>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</si>
  <si>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</si>
  <si>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</si>
  <si>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</si>
  <si>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</si>
  <si>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</si>
  <si>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</si>
  <si>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</si>
  <si>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</si>
  <si>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</si>
  <si>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</si>
  <si>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</si>
  <si>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</si>
  <si>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</si>
  <si>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</si>
  <si>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</si>
  <si>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</si>
  <si>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</si>
  <si>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</si>
  <si>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</si>
  <si>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</si>
  <si>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</si>
  <si>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</si>
  <si>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</si>
  <si>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</si>
  <si>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</si>
  <si>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</si>
  <si>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</si>
  <si>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</si>
  <si>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</si>
  <si>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</si>
  <si>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</si>
  <si>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</si>
  <si>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</si>
  <si>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</si>
  <si>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</si>
  <si>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</si>
  <si>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</si>
  <si>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</si>
  <si>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</si>
  <si>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</si>
  <si>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</si>
  <si>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</si>
  <si>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</si>
  <si>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</si>
  <si>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</si>
  <si>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</si>
  <si>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</si>
  <si>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</si>
  <si>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</si>
  <si>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</si>
  <si>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</si>
  <si>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</si>
  <si>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</si>
  <si>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</si>
  <si>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</si>
  <si>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</si>
  <si>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</si>
  <si>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</si>
  <si>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</si>
  <si>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</si>
  <si>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</si>
  <si>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</si>
  <si>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</si>
  <si>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</si>
  <si>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</si>
  <si>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</si>
  <si>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</si>
  <si>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</si>
  <si>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</si>
  <si>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</si>
  <si>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</si>
  <si>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</si>
  <si>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</si>
  <si>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</si>
  <si>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</si>
  <si>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</si>
  <si>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</si>
  <si>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</si>
  <si>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</si>
  <si>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</si>
  <si>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</si>
  <si>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</si>
  <si>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</si>
  <si>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</si>
  <si>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</si>
  <si>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</si>
  <si>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</si>
  <si>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</si>
  <si>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</si>
  <si>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</si>
  <si>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</si>
  <si>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</si>
  <si>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</si>
  <si>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</si>
  <si>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</si>
  <si>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</si>
  <si>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</si>
  <si>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</si>
  <si>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</si>
  <si>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</si>
  <si>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</si>
  <si>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</si>
  <si>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</si>
  <si>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</si>
  <si>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</si>
  <si>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</si>
  <si>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</si>
  <si>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</si>
  <si>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</si>
  <si>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</si>
  <si>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</si>
  <si>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</si>
  <si>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</si>
  <si>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</si>
  <si>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</si>
  <si>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</si>
  <si>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</si>
  <si>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</si>
  <si>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</si>
  <si>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</si>
  <si>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</si>
  <si>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</si>
  <si>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</si>
  <si>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</si>
  <si>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</si>
  <si>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</si>
  <si>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</si>
  <si>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</si>
  <si>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</si>
  <si>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</si>
  <si>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</si>
  <si>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</si>
  <si>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</si>
  <si>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</si>
  <si>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</si>
  <si>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</si>
  <si>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</si>
  <si>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</si>
  <si>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</si>
  <si>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</si>
  <si>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</si>
  <si>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</si>
  <si>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</si>
  <si>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</si>
  <si>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</si>
  <si>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</si>
  <si>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</si>
  <si>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</si>
  <si>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</si>
  <si>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</si>
  <si>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</si>
  <si>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</si>
  <si>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</si>
  <si>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</si>
  <si>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</si>
  <si>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</si>
  <si>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</si>
  <si>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</si>
  <si>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</si>
  <si>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</si>
  <si>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</si>
  <si>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</si>
  <si>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</si>
  <si>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</si>
  <si>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</si>
  <si>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</si>
  <si>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</si>
  <si>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</si>
  <si>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</si>
  <si>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</si>
  <si>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</si>
  <si>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</si>
  <si>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</si>
  <si>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</si>
  <si>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</si>
  <si>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</si>
  <si>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</si>
  <si>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</si>
  <si>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</si>
  <si>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</si>
  <si>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</si>
  <si>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</si>
  <si>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</si>
  <si>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</si>
  <si>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</si>
  <si>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</si>
  <si>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</si>
  <si>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</si>
  <si>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</si>
  <si>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</si>
  <si>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</si>
  <si>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</si>
  <si>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</si>
  <si>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</si>
  <si>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</si>
  <si>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</si>
  <si>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</si>
  <si>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</si>
  <si>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</si>
  <si>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</si>
  <si>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</si>
  <si>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</si>
  <si>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</si>
  <si>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</si>
  <si>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</si>
  <si>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</si>
  <si>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</si>
  <si>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</si>
  <si>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</si>
  <si>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</si>
  <si>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</si>
  <si>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</si>
  <si>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</si>
  <si>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</si>
  <si>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</si>
  <si>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</si>
  <si>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</si>
  <si>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</si>
  <si>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</si>
  <si>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</si>
  <si>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</si>
  <si>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</si>
  <si>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</si>
  <si>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</si>
  <si>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</si>
  <si>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</si>
  <si>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</si>
  <si>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</si>
  <si>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</si>
  <si>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</si>
  <si>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</si>
  <si>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</si>
  <si>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</si>
  <si>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</si>
  <si>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</si>
  <si>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</si>
  <si>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</si>
  <si>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</si>
  <si>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</si>
  <si>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</si>
  <si>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</si>
  <si>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</si>
  <si>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</si>
  <si>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</si>
  <si>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</si>
  <si>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</si>
  <si>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</si>
  <si>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</si>
  <si>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</si>
  <si>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</si>
  <si>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</si>
  <si>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</si>
  <si>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</si>
  <si>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</si>
  <si>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</si>
  <si>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</si>
  <si>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</si>
  <si>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</si>
  <si>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</si>
  <si>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</si>
  <si>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</si>
  <si>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</si>
  <si>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</si>
  <si>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</si>
  <si>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</si>
  <si>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</si>
  <si>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</si>
  <si>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</si>
  <si>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</si>
  <si>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</si>
  <si>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</si>
  <si>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</si>
  <si>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</si>
  <si>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</si>
  <si>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</si>
  <si>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</si>
  <si>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</si>
  <si>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</si>
  <si>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</si>
  <si>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</si>
  <si>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</si>
  <si>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</si>
  <si>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</si>
  <si>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</si>
  <si>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</si>
  <si>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</si>
  <si>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</si>
  <si>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</si>
  <si>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</si>
  <si>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</si>
  <si>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</si>
  <si>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</si>
  <si>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</si>
  <si>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</si>
  <si>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</si>
  <si>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</si>
  <si>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</si>
  <si>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</si>
  <si>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</si>
  <si>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</si>
  <si>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</si>
  <si>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</si>
  <si>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</si>
  <si>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</si>
  <si>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</si>
  <si>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</si>
  <si>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</si>
  <si>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</si>
  <si>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</si>
  <si>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</si>
  <si>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</si>
  <si>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</si>
  <si>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</si>
  <si>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</si>
  <si>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</si>
  <si>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</si>
  <si>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</si>
  <si>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</si>
  <si>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</si>
  <si>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</si>
  <si>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</si>
  <si>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</si>
  <si>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</si>
  <si>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</si>
  <si>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</si>
  <si>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</si>
  <si>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</si>
  <si>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</si>
  <si>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</si>
  <si>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</si>
  <si>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</si>
  <si>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</si>
  <si>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</si>
  <si>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</si>
  <si>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</si>
  <si>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</si>
  <si>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</si>
  <si>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</si>
  <si>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</si>
  <si>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</si>
  <si>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</si>
  <si>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</si>
  <si>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</si>
  <si>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</si>
  <si>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</si>
  <si>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</si>
  <si>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</si>
  <si>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</si>
  <si>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</si>
  <si>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</si>
  <si>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</si>
  <si>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</si>
  <si>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</si>
  <si>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</si>
  <si>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</si>
  <si>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</si>
  <si>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</si>
  <si>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</si>
  <si>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</si>
  <si>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</si>
  <si>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</si>
  <si>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</si>
  <si>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</si>
  <si>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</si>
  <si>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</si>
  <si>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</si>
  <si>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</si>
  <si>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</si>
  <si>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</si>
  <si>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</si>
  <si>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</si>
  <si>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</si>
  <si>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</si>
  <si>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</si>
  <si>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</si>
  <si>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</si>
  <si>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</si>
  <si>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</si>
  <si>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</si>
  <si>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</si>
  <si>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</si>
  <si>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</si>
  <si>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</si>
  <si>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</si>
  <si>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</si>
  <si>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</si>
  <si>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</si>
  <si>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</si>
  <si>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</si>
  <si>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</si>
  <si>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</si>
  <si>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</si>
  <si>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</si>
  <si>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</si>
  <si>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</si>
  <si>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</si>
  <si>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</si>
  <si>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</si>
  <si>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</si>
  <si>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</si>
  <si>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</si>
  <si>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</si>
  <si>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</si>
  <si>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</si>
  <si>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</si>
  <si>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</si>
  <si>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</si>
  <si>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</si>
  <si>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</si>
  <si>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</si>
  <si>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</si>
  <si>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</si>
  <si>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</si>
  <si>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</si>
  <si>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</si>
  <si>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</si>
  <si>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</si>
  <si>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</si>
  <si>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</si>
  <si>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</si>
  <si>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</si>
  <si>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</si>
  <si>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</si>
  <si>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</si>
  <si>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</si>
  <si>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</si>
  <si>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</si>
  <si>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</si>
  <si>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</si>
  <si>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</si>
  <si>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</si>
  <si>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</si>
  <si>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</si>
  <si>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</si>
  <si>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</si>
  <si>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</si>
  <si>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</si>
  <si>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</si>
  <si>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</si>
  <si>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</si>
  <si>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</si>
  <si>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</si>
  <si>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</si>
  <si>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</si>
  <si>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</si>
  <si>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</si>
  <si>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</si>
  <si>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</si>
  <si>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</si>
  <si>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</si>
  <si>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</si>
  <si>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</si>
  <si>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</si>
  <si>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</si>
  <si>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</si>
  <si>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</si>
  <si>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</si>
  <si>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</si>
  <si>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</si>
  <si>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</si>
  <si>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</si>
  <si>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</si>
  <si>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</si>
  <si>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</si>
  <si>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</si>
  <si>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</si>
  <si>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</si>
  <si>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</si>
  <si>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</si>
  <si>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</si>
  <si>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</si>
  <si>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ARDS.AS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</si>
  <si>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</si>
  <si>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</si>
  <si>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</si>
  <si>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</si>
  <si>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</si>
  <si>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</si>
  <si>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</si>
  <si>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</si>
  <si>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</si>
  <si>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</si>
  <si>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</si>
  <si>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</si>
  <si>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</si>
  <si>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</si>
  <si>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</si>
  <si>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</si>
  <si>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</si>
  <si>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</si>
  <si>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</si>
  <si>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</si>
  <si>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</si>
  <si>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</si>
  <si>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</si>
  <si>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</si>
  <si>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</si>
  <si>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</si>
  <si>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</si>
  <si>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</si>
  <si>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</si>
  <si>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</si>
  <si>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</si>
  <si>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</si>
  <si>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</si>
  <si>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</si>
  <si>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</si>
  <si>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</si>
  <si>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</si>
  <si>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</si>
  <si>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</si>
  <si>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</si>
  <si>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</si>
  <si>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</si>
  <si>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</si>
  <si>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</si>
  <si>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</si>
  <si>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</si>
  <si>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</si>
  <si>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</si>
  <si>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</si>
  <si>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</si>
  <si>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</si>
  <si>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</si>
  <si>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</si>
  <si>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</si>
  <si>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</si>
  <si>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</si>
  <si>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</si>
  <si>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</si>
  <si>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</si>
  <si>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</si>
  <si>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</si>
  <si>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</si>
  <si>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</si>
  <si>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</si>
  <si>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</si>
  <si>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</si>
  <si>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</si>
  <si>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</si>
  <si>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</si>
  <si>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</si>
  <si>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</si>
  <si>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</si>
  <si>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</si>
  <si>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</si>
  <si>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</si>
  <si>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</si>
  <si>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</si>
  <si>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</si>
  <si>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</si>
  <si>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</si>
  <si>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</si>
  <si>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</si>
  <si>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</si>
  <si>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</si>
  <si>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</si>
  <si>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</si>
  <si>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</si>
  <si>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</si>
  <si>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</si>
  <si>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</si>
  <si>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</si>
  <si>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</si>
  <si>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</si>
  <si>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</si>
  <si>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</si>
  <si>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</si>
  <si>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</si>
  <si>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</si>
  <si>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</si>
  <si>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</si>
  <si>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</si>
  <si>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</si>
  <si>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</si>
  <si>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</si>
  <si>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</si>
  <si>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</si>
  <si>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</si>
  <si>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</si>
  <si>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</si>
  <si>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</si>
  <si>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</si>
  <si>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</si>
  <si>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</si>
  <si>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</si>
  <si>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</si>
  <si>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</si>
  <si>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</si>
  <si>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</si>
  <si>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</si>
  <si>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</si>
  <si>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</si>
  <si>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</si>
  <si>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</si>
  <si>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</si>
  <si>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</si>
  <si>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</si>
  <si>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</si>
  <si>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</si>
  <si>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</si>
  <si>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</si>
  <si>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</si>
  <si>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</si>
  <si>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</si>
  <si>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</si>
  <si>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</si>
  <si>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</si>
  <si>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</si>
  <si>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</si>
  <si>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</si>
  <si>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</si>
  <si>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</si>
  <si>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</si>
  <si>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</si>
  <si>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</si>
  <si>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</si>
  <si>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</si>
  <si>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</si>
  <si>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</si>
  <si>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</si>
  <si>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</si>
  <si>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</si>
  <si>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</si>
  <si>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</si>
  <si>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</si>
  <si>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</si>
  <si>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</si>
  <si>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</si>
  <si>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</si>
  <si>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</si>
  <si>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</si>
  <si>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</si>
  <si>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</si>
  <si>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</si>
  <si>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</si>
  <si>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</si>
  <si>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</si>
  <si>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</si>
  <si>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</si>
  <si>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</si>
  <si>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</si>
  <si>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</si>
  <si>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</si>
  <si>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</si>
  <si>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</si>
  <si>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</si>
  <si>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</si>
  <si>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</si>
  <si>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</si>
  <si>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</si>
  <si>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</si>
  <si>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</si>
  <si>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</si>
  <si>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</si>
  <si>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</si>
  <si>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</si>
  <si>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</si>
  <si>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</si>
  <si>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</si>
  <si>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</si>
  <si>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</si>
  <si>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</si>
  <si>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</si>
  <si>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</si>
  <si>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</si>
  <si>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</si>
  <si>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</si>
  <si>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</si>
  <si>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</si>
  <si>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</si>
  <si>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</si>
  <si>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</si>
  <si>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</si>
  <si>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</si>
  <si>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</si>
  <si>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</si>
  <si>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</si>
  <si>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</si>
  <si>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</si>
  <si>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</si>
  <si>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</si>
  <si>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</si>
  <si>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</si>
  <si>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</si>
  <si>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</si>
  <si>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</si>
  <si>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</si>
  <si>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</si>
  <si>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</si>
  <si>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</si>
  <si>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</si>
  <si>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</si>
  <si>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</si>
  <si>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</si>
  <si>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</si>
  <si>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</si>
  <si>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</si>
  <si>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</si>
  <si>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</si>
  <si>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</si>
  <si>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</si>
  <si>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</si>
  <si>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</si>
  <si>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</si>
  <si>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</si>
  <si>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</si>
  <si>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</si>
  <si>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</si>
  <si>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</si>
  <si>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</si>
  <si>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</si>
  <si>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</si>
  <si>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</si>
  <si>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</si>
  <si>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</si>
  <si>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</si>
  <si>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</si>
  <si>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</si>
  <si>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</si>
  <si>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</si>
  <si>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</si>
  <si>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</si>
  <si>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</si>
  <si>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</si>
  <si>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</si>
  <si>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</si>
  <si>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</si>
  <si>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</si>
  <si>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</si>
  <si>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</si>
  <si>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</si>
  <si>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</si>
  <si>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</si>
  <si>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</si>
  <si>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</si>
  <si>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</si>
  <si>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</si>
  <si>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</si>
  <si>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</si>
  <si>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</si>
  <si>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</si>
  <si>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</si>
  <si>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</si>
  <si>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</si>
  <si>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</si>
  <si>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</si>
  <si>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</si>
  <si>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</si>
  <si>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</si>
  <si>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</si>
  <si>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</si>
  <si>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</si>
  <si>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</si>
  <si>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</si>
  <si>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</si>
  <si>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</si>
  <si>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</si>
  <si>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</si>
  <si>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</si>
  <si>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</si>
  <si>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</si>
  <si>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</si>
  <si>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</si>
  <si>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</si>
  <si>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</si>
  <si>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</si>
  <si>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</si>
  <si>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</si>
  <si>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</si>
  <si>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</si>
  <si>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</si>
  <si>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</si>
  <si>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</si>
  <si>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</si>
  <si>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</si>
  <si>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</si>
  <si>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</si>
  <si>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</si>
  <si>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</si>
  <si>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</si>
  <si>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</si>
  <si>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</si>
  <si>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</si>
  <si>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</si>
  <si>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</si>
  <si>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</si>
  <si>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</si>
  <si>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</si>
  <si>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</si>
  <si>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</si>
  <si>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</si>
  <si>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</si>
  <si>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</si>
  <si>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</si>
  <si>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</si>
  <si>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</si>
  <si>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</si>
  <si>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</si>
  <si>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</si>
  <si>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</si>
  <si>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</si>
  <si>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</si>
  <si>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</si>
  <si>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</si>
  <si>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</si>
  <si>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</si>
  <si>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</si>
  <si>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</si>
  <si>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</si>
  <si>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</si>
  <si>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</si>
  <si>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</si>
  <si>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</si>
  <si>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</si>
  <si>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</si>
  <si>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</si>
  <si>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</si>
  <si>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</si>
  <si>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</si>
  <si>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</si>
  <si>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</si>
  <si>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</si>
  <si>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</si>
  <si>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</si>
  <si>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</si>
  <si>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</si>
  <si>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</si>
  <si>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</si>
  <si>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</si>
  <si>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</si>
  <si>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</si>
  <si>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</si>
  <si>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</si>
  <si>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</si>
  <si>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</si>
  <si>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</si>
  <si>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</si>
  <si>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</si>
  <si>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</si>
  <si>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</si>
  <si>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</si>
  <si>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</si>
  <si>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</si>
  <si>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</si>
  <si>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</si>
  <si>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</si>
  <si>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</si>
  <si>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</si>
  <si>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</si>
  <si>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</si>
  <si>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</si>
  <si>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</si>
  <si>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</si>
  <si>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</si>
  <si>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</si>
  <si>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</si>
  <si>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</si>
  <si>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</si>
  <si>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</si>
  <si>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</si>
  <si>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</si>
  <si>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</si>
  <si>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</si>
  <si>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</si>
  <si>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</si>
  <si>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</si>
  <si>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</si>
  <si>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</si>
  <si>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</si>
  <si>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</si>
  <si>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</si>
  <si>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</si>
  <si>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</si>
  <si>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</si>
  <si>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</si>
  <si>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</si>
  <si>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</si>
  <si>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</si>
  <si>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</si>
  <si>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</si>
  <si>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</si>
  <si>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</si>
  <si>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</si>
  <si>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</si>
  <si>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</si>
  <si>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</si>
  <si>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</si>
  <si>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</si>
  <si>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</si>
  <si>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</si>
  <si>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</si>
  <si>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</si>
  <si>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</si>
  <si>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</si>
  <si>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</si>
  <si>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</si>
  <si>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</si>
  <si>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</si>
  <si>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</si>
  <si>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</si>
  <si>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</si>
  <si>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</si>
  <si>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</si>
  <si>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</si>
  <si>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</si>
  <si>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</si>
  <si>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</si>
  <si>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</si>
  <si>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</si>
  <si>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</si>
  <si>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</si>
  <si>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</si>
  <si>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</si>
  <si>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</si>
  <si>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</si>
  <si>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</si>
  <si>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</si>
  <si>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</si>
  <si>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</si>
  <si>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</si>
  <si>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</si>
  <si>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</si>
  <si>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</si>
  <si>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</si>
  <si>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</si>
  <si>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</si>
  <si>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</si>
  <si>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</si>
  <si>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</si>
  <si>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</si>
  <si>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</si>
  <si>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</si>
  <si>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</si>
  <si>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</si>
  <si>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</si>
  <si>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</si>
  <si>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</si>
  <si>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</si>
  <si>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</si>
  <si>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</si>
  <si>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</si>
  <si>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</si>
  <si>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</si>
  <si>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</si>
  <si>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</si>
  <si>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</si>
  <si>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</si>
  <si>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</si>
  <si>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</si>
  <si>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</si>
  <si>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</si>
  <si>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</si>
  <si>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</si>
  <si>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</si>
  <si>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</si>
  <si>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</si>
  <si>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</si>
  <si>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</si>
  <si>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</si>
  <si>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</si>
  <si>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</si>
  <si>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</si>
  <si>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</si>
  <si>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</si>
  <si>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</si>
  <si>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</si>
  <si>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</si>
  <si>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</si>
  <si>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</si>
  <si>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</si>
  <si>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</si>
  <si>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</si>
  <si>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</si>
  <si>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</si>
  <si>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</si>
  <si>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</si>
  <si>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</si>
  <si>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</si>
  <si>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</si>
  <si>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</si>
  <si>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</si>
  <si>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</si>
  <si>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</si>
  <si>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</si>
  <si>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</si>
  <si>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</si>
  <si>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</si>
  <si>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</si>
  <si>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</si>
  <si>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</si>
  <si>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</si>
  <si>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</si>
  <si>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</si>
  <si>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</si>
  <si>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</si>
  <si>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</si>
  <si>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</si>
  <si>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</si>
  <si>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</si>
  <si>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</si>
  <si>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</si>
  <si>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</si>
  <si>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</si>
  <si>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</si>
  <si>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</si>
  <si>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</si>
  <si>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</si>
  <si>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</si>
  <si>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</si>
  <si>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</si>
  <si>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</si>
  <si>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</si>
  <si>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</si>
  <si>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</si>
  <si>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</si>
  <si>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</si>
  <si>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</si>
  <si>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</si>
  <si>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</si>
  <si>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</si>
  <si>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</si>
  <si>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</si>
  <si>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</si>
  <si>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</si>
  <si>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</si>
  <si>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</si>
  <si>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</si>
  <si>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</si>
  <si>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</si>
  <si>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</si>
  <si>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</si>
  <si>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</si>
  <si>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</si>
  <si>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</si>
  <si>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</si>
  <si>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</si>
  <si>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</si>
  <si>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</si>
  <si>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</si>
  <si>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</si>
  <si>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</si>
  <si>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</si>
  <si>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</si>
  <si>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</si>
  <si>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</si>
  <si>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</si>
  <si>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</si>
  <si>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</si>
  <si>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</si>
  <si>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</si>
  <si>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</si>
  <si>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</si>
  <si>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</si>
  <si>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</si>
  <si>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</si>
  <si>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</si>
  <si>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</si>
  <si>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</si>
  <si>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</si>
  <si>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</si>
  <si>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</si>
  <si>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</si>
  <si>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</si>
  <si>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</si>
  <si>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</si>
  <si>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</si>
  <si>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</si>
  <si>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</si>
  <si>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</si>
  <si>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</si>
  <si>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</si>
  <si>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</si>
  <si>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</si>
  <si>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</si>
  <si>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</si>
  <si>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</si>
  <si>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</si>
  <si>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</si>
  <si>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</si>
  <si>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</si>
  <si>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</si>
  <si>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</si>
  <si>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</si>
  <si>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</si>
  <si>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</si>
  <si>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</si>
  <si>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</si>
  <si>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</si>
  <si>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</si>
  <si>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</si>
  <si>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</si>
  <si>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</si>
  <si>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</si>
  <si>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</si>
  <si>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</si>
  <si>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</si>
  <si>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</si>
  <si>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</si>
  <si>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</si>
  <si>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</si>
  <si>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</si>
  <si>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</si>
  <si>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</si>
  <si>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</si>
  <si>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</si>
  <si>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</si>
  <si>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</si>
  <si>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</si>
  <si>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</si>
  <si>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</si>
  <si>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</si>
  <si>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</si>
  <si>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</si>
  <si>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</si>
  <si>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</si>
  <si>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</si>
  <si>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</si>
  <si>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</si>
  <si>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</si>
  <si>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</si>
  <si>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</si>
  <si>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</si>
  <si>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</si>
  <si>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</si>
  <si>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</si>
  <si>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</si>
  <si>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</si>
  <si>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</si>
  <si>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</si>
  <si>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</si>
  <si>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</si>
  <si>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</si>
  <si>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</si>
  <si>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</si>
  <si>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</si>
  <si>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</si>
  <si>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</si>
  <si>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</si>
  <si>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</si>
  <si>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</si>
  <si>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</si>
  <si>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</si>
  <si>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</si>
  <si>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</si>
  <si>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</si>
  <si>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</si>
  <si>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</si>
  <si>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</si>
  <si>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</si>
  <si>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</si>
  <si>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</si>
  <si>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</si>
  <si>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</si>
  <si>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</si>
  <si>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</si>
  <si>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</si>
  <si>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</si>
  <si>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</si>
  <si>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</si>
  <si>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</si>
  <si>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</si>
  <si>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</si>
  <si>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</si>
  <si>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</si>
  <si>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SMCI.O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</si>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</sst>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09/Developed%20Market.xlsx" TargetMode="External"/><Relationship Id="rId1" Type="http://schemas.openxmlformats.org/officeDocument/2006/relationships/externalLinkPath" Target="/personal/csonneveld_euronext_com/Documents/Documents/Projects/GUI%20+%20Reviews/202509/Developed%20Mark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46</v>
      </c>
      <c r="C2" t="s">
        <v>84</v>
      </c>
      <c r="D2">
        <v>578479509</v>
      </c>
      <c r="E2">
        <v>1</v>
      </c>
      <c r="F2">
        <v>1</v>
      </c>
      <c r="G2" t="s">
        <v>96</v>
      </c>
      <c r="H2" t="s">
        <v>97</v>
      </c>
    </row>
    <row r="3" spans="1:8" x14ac:dyDescent="0.25">
      <c r="A3" t="s">
        <v>9</v>
      </c>
      <c r="B3" t="s">
        <v>47</v>
      </c>
      <c r="C3" t="s">
        <v>85</v>
      </c>
      <c r="D3">
        <v>222553630</v>
      </c>
      <c r="E3">
        <v>1</v>
      </c>
      <c r="F3">
        <v>1</v>
      </c>
      <c r="G3" t="s">
        <v>96</v>
      </c>
      <c r="H3" t="s">
        <v>98</v>
      </c>
    </row>
    <row r="4" spans="1:8" x14ac:dyDescent="0.25">
      <c r="A4" t="s">
        <v>10</v>
      </c>
      <c r="B4" t="s">
        <v>48</v>
      </c>
      <c r="C4" t="s">
        <v>86</v>
      </c>
      <c r="D4">
        <v>171041675</v>
      </c>
      <c r="E4">
        <v>1</v>
      </c>
      <c r="F4">
        <v>1</v>
      </c>
      <c r="G4" t="s">
        <v>96</v>
      </c>
      <c r="H4" t="s">
        <v>97</v>
      </c>
    </row>
    <row r="5" spans="1:8" x14ac:dyDescent="0.25">
      <c r="A5" t="s">
        <v>11</v>
      </c>
      <c r="B5" t="s">
        <v>49</v>
      </c>
      <c r="C5" t="s">
        <v>87</v>
      </c>
      <c r="D5">
        <v>1178050300</v>
      </c>
      <c r="E5">
        <v>1</v>
      </c>
      <c r="F5">
        <v>1</v>
      </c>
      <c r="G5" t="s">
        <v>96</v>
      </c>
      <c r="H5" t="s">
        <v>99</v>
      </c>
    </row>
    <row r="6" spans="1:8" x14ac:dyDescent="0.25">
      <c r="A6" t="s">
        <v>12</v>
      </c>
      <c r="B6" t="s">
        <v>50</v>
      </c>
      <c r="C6" t="s">
        <v>85</v>
      </c>
      <c r="D6">
        <v>503527040</v>
      </c>
      <c r="E6">
        <v>1</v>
      </c>
      <c r="F6">
        <v>1</v>
      </c>
      <c r="G6" t="s">
        <v>96</v>
      </c>
      <c r="H6" t="s">
        <v>98</v>
      </c>
    </row>
    <row r="7" spans="1:8" x14ac:dyDescent="0.25">
      <c r="A7" t="s">
        <v>13</v>
      </c>
      <c r="B7" t="s">
        <v>51</v>
      </c>
      <c r="C7" t="s">
        <v>87</v>
      </c>
      <c r="D7">
        <v>985856700</v>
      </c>
      <c r="E7">
        <v>0.4</v>
      </c>
      <c r="F7">
        <v>1</v>
      </c>
      <c r="G7" t="s">
        <v>96</v>
      </c>
      <c r="H7" t="s">
        <v>99</v>
      </c>
    </row>
    <row r="8" spans="1:8" x14ac:dyDescent="0.25">
      <c r="A8" t="s">
        <v>14</v>
      </c>
      <c r="B8" t="s">
        <v>52</v>
      </c>
      <c r="C8" t="s">
        <v>86</v>
      </c>
      <c r="D8">
        <v>852809772</v>
      </c>
      <c r="E8">
        <v>0.5</v>
      </c>
      <c r="F8">
        <v>1</v>
      </c>
      <c r="G8" t="s">
        <v>96</v>
      </c>
      <c r="H8" t="s">
        <v>97</v>
      </c>
    </row>
    <row r="9" spans="1:8" x14ac:dyDescent="0.25">
      <c r="A9" t="s">
        <v>15</v>
      </c>
      <c r="B9" t="s">
        <v>53</v>
      </c>
      <c r="C9" t="s">
        <v>84</v>
      </c>
      <c r="D9">
        <v>76060831</v>
      </c>
      <c r="E9">
        <v>0.75</v>
      </c>
      <c r="F9">
        <v>1</v>
      </c>
      <c r="G9" t="s">
        <v>96</v>
      </c>
      <c r="H9" t="s">
        <v>97</v>
      </c>
    </row>
    <row r="10" spans="1:8" x14ac:dyDescent="0.25">
      <c r="A10" t="s">
        <v>16</v>
      </c>
      <c r="B10" t="s">
        <v>54</v>
      </c>
      <c r="C10" t="s">
        <v>88</v>
      </c>
      <c r="D10">
        <v>893854900</v>
      </c>
      <c r="E10">
        <v>1</v>
      </c>
      <c r="F10">
        <v>1</v>
      </c>
      <c r="G10" t="s">
        <v>96</v>
      </c>
      <c r="H10" t="s">
        <v>97</v>
      </c>
    </row>
    <row r="11" spans="1:8" x14ac:dyDescent="0.25">
      <c r="A11" t="s">
        <v>17</v>
      </c>
      <c r="B11" t="s">
        <v>55</v>
      </c>
      <c r="C11" t="s">
        <v>89</v>
      </c>
      <c r="D11">
        <v>284225460</v>
      </c>
      <c r="E11">
        <v>1</v>
      </c>
      <c r="F11">
        <v>1</v>
      </c>
      <c r="G11" t="s">
        <v>96</v>
      </c>
      <c r="H11" t="s">
        <v>100</v>
      </c>
    </row>
    <row r="12" spans="1:8" x14ac:dyDescent="0.25">
      <c r="A12" t="s">
        <v>18</v>
      </c>
      <c r="B12" t="s">
        <v>56</v>
      </c>
      <c r="C12" t="s">
        <v>88</v>
      </c>
      <c r="D12">
        <v>144385380</v>
      </c>
      <c r="E12">
        <v>0.85</v>
      </c>
      <c r="F12">
        <v>1</v>
      </c>
      <c r="G12" t="s">
        <v>96</v>
      </c>
      <c r="H12" t="s">
        <v>97</v>
      </c>
    </row>
    <row r="13" spans="1:8" x14ac:dyDescent="0.25">
      <c r="A13" t="s">
        <v>19</v>
      </c>
      <c r="B13" t="s">
        <v>57</v>
      </c>
      <c r="C13" t="s">
        <v>87</v>
      </c>
      <c r="D13">
        <v>139635440</v>
      </c>
      <c r="E13">
        <v>0.9</v>
      </c>
      <c r="F13">
        <v>1</v>
      </c>
      <c r="G13" t="s">
        <v>96</v>
      </c>
      <c r="H13" t="s">
        <v>99</v>
      </c>
    </row>
    <row r="14" spans="1:8" x14ac:dyDescent="0.25">
      <c r="A14" t="s">
        <v>20</v>
      </c>
      <c r="B14" t="s">
        <v>58</v>
      </c>
      <c r="C14" t="s">
        <v>85</v>
      </c>
      <c r="D14">
        <v>283624900</v>
      </c>
      <c r="E14">
        <v>0.9</v>
      </c>
      <c r="F14">
        <v>1</v>
      </c>
      <c r="G14" t="s">
        <v>96</v>
      </c>
      <c r="H14" t="s">
        <v>98</v>
      </c>
    </row>
    <row r="15" spans="1:8" x14ac:dyDescent="0.25">
      <c r="A15" t="s">
        <v>21</v>
      </c>
      <c r="B15" t="s">
        <v>59</v>
      </c>
      <c r="C15" t="s">
        <v>90</v>
      </c>
      <c r="D15">
        <v>23389029</v>
      </c>
      <c r="E15">
        <v>0.3</v>
      </c>
      <c r="F15">
        <v>1</v>
      </c>
      <c r="G15" t="s">
        <v>96</v>
      </c>
      <c r="H15" t="s">
        <v>101</v>
      </c>
    </row>
    <row r="16" spans="1:8" x14ac:dyDescent="0.25">
      <c r="A16" t="s">
        <v>22</v>
      </c>
      <c r="B16" t="s">
        <v>60</v>
      </c>
      <c r="C16" t="s">
        <v>88</v>
      </c>
      <c r="D16">
        <v>466000000</v>
      </c>
      <c r="E16">
        <v>0.55000000000000004</v>
      </c>
      <c r="F16">
        <v>1</v>
      </c>
      <c r="G16" t="s">
        <v>96</v>
      </c>
      <c r="H16" t="s">
        <v>97</v>
      </c>
    </row>
    <row r="17" spans="1:8" x14ac:dyDescent="0.25">
      <c r="A17" t="s">
        <v>23</v>
      </c>
      <c r="B17" t="s">
        <v>61</v>
      </c>
      <c r="C17" t="s">
        <v>91</v>
      </c>
      <c r="D17">
        <v>1147636600</v>
      </c>
      <c r="E17">
        <v>1</v>
      </c>
      <c r="F17">
        <v>1</v>
      </c>
      <c r="G17" t="s">
        <v>96</v>
      </c>
      <c r="H17" t="s">
        <v>98</v>
      </c>
    </row>
    <row r="18" spans="1:8" x14ac:dyDescent="0.25">
      <c r="A18" t="s">
        <v>24</v>
      </c>
      <c r="B18" t="s">
        <v>62</v>
      </c>
      <c r="C18" t="s">
        <v>85</v>
      </c>
      <c r="D18">
        <v>1435774200</v>
      </c>
      <c r="E18">
        <v>1</v>
      </c>
      <c r="F18">
        <v>1</v>
      </c>
      <c r="G18" t="s">
        <v>96</v>
      </c>
      <c r="H18" t="s">
        <v>98</v>
      </c>
    </row>
    <row r="19" spans="1:8" x14ac:dyDescent="0.25">
      <c r="A19" t="s">
        <v>25</v>
      </c>
      <c r="B19" t="s">
        <v>63</v>
      </c>
      <c r="C19" t="s">
        <v>87</v>
      </c>
      <c r="D19">
        <v>736893550</v>
      </c>
      <c r="E19">
        <v>0.25</v>
      </c>
      <c r="F19">
        <v>1</v>
      </c>
      <c r="G19" t="s">
        <v>96</v>
      </c>
      <c r="H19" t="s">
        <v>99</v>
      </c>
    </row>
    <row r="20" spans="1:8" x14ac:dyDescent="0.25">
      <c r="A20" t="s">
        <v>26</v>
      </c>
      <c r="B20" t="s">
        <v>64</v>
      </c>
      <c r="C20" t="s">
        <v>90</v>
      </c>
      <c r="D20">
        <v>9233586</v>
      </c>
      <c r="E20">
        <v>0.9</v>
      </c>
      <c r="F20">
        <v>1</v>
      </c>
      <c r="G20" t="s">
        <v>96</v>
      </c>
      <c r="H20" t="s">
        <v>101</v>
      </c>
    </row>
    <row r="21" spans="1:8" x14ac:dyDescent="0.25">
      <c r="A21" t="s">
        <v>27</v>
      </c>
      <c r="B21" t="s">
        <v>65</v>
      </c>
      <c r="C21" t="s">
        <v>87</v>
      </c>
      <c r="D21">
        <v>11897591000</v>
      </c>
      <c r="E21">
        <v>0.8</v>
      </c>
      <c r="F21">
        <v>1</v>
      </c>
      <c r="G21" t="s">
        <v>96</v>
      </c>
      <c r="H21" t="s">
        <v>99</v>
      </c>
    </row>
    <row r="22" spans="1:8" x14ac:dyDescent="0.25">
      <c r="A22" t="s">
        <v>28</v>
      </c>
      <c r="B22" t="s">
        <v>66</v>
      </c>
      <c r="C22" t="s">
        <v>86</v>
      </c>
      <c r="D22">
        <v>59107999</v>
      </c>
      <c r="E22">
        <v>0.95000000000000007</v>
      </c>
      <c r="F22">
        <v>1</v>
      </c>
      <c r="G22" t="s">
        <v>96</v>
      </c>
      <c r="H22" t="s">
        <v>97</v>
      </c>
    </row>
    <row r="23" spans="1:8" x14ac:dyDescent="0.25">
      <c r="A23" t="s">
        <v>29</v>
      </c>
      <c r="B23" t="s">
        <v>67</v>
      </c>
      <c r="C23" t="s">
        <v>85</v>
      </c>
      <c r="D23">
        <v>527982100</v>
      </c>
      <c r="E23">
        <v>1</v>
      </c>
      <c r="F23">
        <v>1</v>
      </c>
      <c r="G23" t="s">
        <v>96</v>
      </c>
      <c r="H23" t="s">
        <v>98</v>
      </c>
    </row>
    <row r="24" spans="1:8" x14ac:dyDescent="0.25">
      <c r="A24" t="s">
        <v>30</v>
      </c>
      <c r="B24" t="s">
        <v>68</v>
      </c>
      <c r="C24" t="s">
        <v>87</v>
      </c>
      <c r="D24">
        <v>167838790</v>
      </c>
      <c r="E24">
        <v>1</v>
      </c>
      <c r="F24">
        <v>1</v>
      </c>
      <c r="G24" t="s">
        <v>96</v>
      </c>
      <c r="H24" t="s">
        <v>99</v>
      </c>
    </row>
    <row r="25" spans="1:8" x14ac:dyDescent="0.25">
      <c r="A25" t="s">
        <v>31</v>
      </c>
      <c r="B25" t="s">
        <v>69</v>
      </c>
      <c r="C25" t="s">
        <v>91</v>
      </c>
      <c r="D25">
        <v>468909550</v>
      </c>
      <c r="E25">
        <v>1</v>
      </c>
      <c r="F25">
        <v>1</v>
      </c>
      <c r="G25" t="s">
        <v>96</v>
      </c>
      <c r="H25" t="s">
        <v>98</v>
      </c>
    </row>
    <row r="26" spans="1:8" x14ac:dyDescent="0.25">
      <c r="A26" t="s">
        <v>32</v>
      </c>
      <c r="B26" t="s">
        <v>70</v>
      </c>
      <c r="C26" t="s">
        <v>85</v>
      </c>
      <c r="D26">
        <v>1098449700</v>
      </c>
      <c r="E26">
        <v>1</v>
      </c>
      <c r="F26">
        <v>1</v>
      </c>
      <c r="G26" t="s">
        <v>96</v>
      </c>
      <c r="H26" t="s">
        <v>98</v>
      </c>
    </row>
    <row r="27" spans="1:8" x14ac:dyDescent="0.25">
      <c r="A27" t="s">
        <v>33</v>
      </c>
      <c r="B27" t="s">
        <v>71</v>
      </c>
      <c r="C27" t="s">
        <v>92</v>
      </c>
      <c r="D27">
        <v>1978489136</v>
      </c>
      <c r="E27">
        <v>0.65</v>
      </c>
      <c r="F27">
        <v>1</v>
      </c>
      <c r="G27" t="s">
        <v>96</v>
      </c>
      <c r="H27" t="s">
        <v>102</v>
      </c>
    </row>
    <row r="28" spans="1:8" x14ac:dyDescent="0.25">
      <c r="A28" t="s">
        <v>34</v>
      </c>
      <c r="B28" t="s">
        <v>72</v>
      </c>
      <c r="C28" t="s">
        <v>85</v>
      </c>
      <c r="D28">
        <v>229535450</v>
      </c>
      <c r="E28">
        <v>1</v>
      </c>
      <c r="F28">
        <v>1</v>
      </c>
      <c r="G28" t="s">
        <v>96</v>
      </c>
      <c r="H28" t="s">
        <v>98</v>
      </c>
    </row>
    <row r="29" spans="1:8" x14ac:dyDescent="0.25">
      <c r="A29" t="s">
        <v>35</v>
      </c>
      <c r="B29" t="s">
        <v>73</v>
      </c>
      <c r="C29" t="s">
        <v>87</v>
      </c>
      <c r="D29">
        <v>1254156100</v>
      </c>
      <c r="E29">
        <v>0.85</v>
      </c>
      <c r="F29">
        <v>1</v>
      </c>
      <c r="G29" t="s">
        <v>96</v>
      </c>
      <c r="H29" t="s">
        <v>99</v>
      </c>
    </row>
    <row r="30" spans="1:8" x14ac:dyDescent="0.25">
      <c r="A30" t="s">
        <v>36</v>
      </c>
      <c r="B30" t="s">
        <v>74</v>
      </c>
      <c r="C30" t="s">
        <v>89</v>
      </c>
      <c r="D30">
        <v>426420260</v>
      </c>
      <c r="E30">
        <v>0.85</v>
      </c>
      <c r="F30">
        <v>1</v>
      </c>
      <c r="G30" t="s">
        <v>96</v>
      </c>
      <c r="H30" t="s">
        <v>100</v>
      </c>
    </row>
    <row r="31" spans="1:8" x14ac:dyDescent="0.25">
      <c r="A31" t="s">
        <v>37</v>
      </c>
      <c r="B31" t="s">
        <v>75</v>
      </c>
      <c r="C31" t="s">
        <v>89</v>
      </c>
      <c r="D31">
        <v>700651000</v>
      </c>
      <c r="E31">
        <v>0.85</v>
      </c>
      <c r="F31">
        <v>1</v>
      </c>
      <c r="G31" t="s">
        <v>96</v>
      </c>
      <c r="H31" t="s">
        <v>100</v>
      </c>
    </row>
    <row r="32" spans="1:8" x14ac:dyDescent="0.25">
      <c r="A32" t="s">
        <v>38</v>
      </c>
      <c r="B32" t="s">
        <v>76</v>
      </c>
      <c r="C32" t="s">
        <v>91</v>
      </c>
      <c r="D32">
        <v>147204590</v>
      </c>
      <c r="E32">
        <v>0.95</v>
      </c>
      <c r="F32">
        <v>1</v>
      </c>
      <c r="G32" t="s">
        <v>96</v>
      </c>
      <c r="H32" t="s">
        <v>98</v>
      </c>
    </row>
    <row r="33" spans="1:8" x14ac:dyDescent="0.25">
      <c r="A33" t="s">
        <v>39</v>
      </c>
      <c r="B33" t="s">
        <v>77</v>
      </c>
      <c r="C33" t="s">
        <v>93</v>
      </c>
      <c r="D33">
        <v>613067900</v>
      </c>
      <c r="E33">
        <v>1</v>
      </c>
      <c r="F33">
        <v>1</v>
      </c>
      <c r="G33" t="s">
        <v>96</v>
      </c>
      <c r="H33" t="s">
        <v>97</v>
      </c>
    </row>
    <row r="34" spans="1:8" x14ac:dyDescent="0.25">
      <c r="A34" t="s">
        <v>40</v>
      </c>
      <c r="B34" t="s">
        <v>78</v>
      </c>
      <c r="C34" t="s">
        <v>89</v>
      </c>
      <c r="D34">
        <v>639476100</v>
      </c>
      <c r="E34">
        <v>0.85</v>
      </c>
      <c r="F34">
        <v>1</v>
      </c>
      <c r="G34" t="s">
        <v>96</v>
      </c>
      <c r="H34" t="s">
        <v>100</v>
      </c>
    </row>
    <row r="35" spans="1:8" x14ac:dyDescent="0.25">
      <c r="A35" t="s">
        <v>41</v>
      </c>
      <c r="B35" t="s">
        <v>79</v>
      </c>
      <c r="C35" t="s">
        <v>94</v>
      </c>
      <c r="D35">
        <v>103921273</v>
      </c>
      <c r="E35">
        <v>0.70000000000000007</v>
      </c>
      <c r="F35">
        <v>1</v>
      </c>
      <c r="G35" t="s">
        <v>96</v>
      </c>
      <c r="H35" t="s">
        <v>97</v>
      </c>
    </row>
    <row r="36" spans="1:8" x14ac:dyDescent="0.25">
      <c r="A36" t="s">
        <v>42</v>
      </c>
      <c r="B36" t="s">
        <v>80</v>
      </c>
      <c r="C36" t="s">
        <v>88</v>
      </c>
      <c r="D36">
        <v>139772050</v>
      </c>
      <c r="E36">
        <v>0.95</v>
      </c>
      <c r="F36">
        <v>1</v>
      </c>
      <c r="G36" t="s">
        <v>96</v>
      </c>
      <c r="H36" t="s">
        <v>97</v>
      </c>
    </row>
    <row r="37" spans="1:8" x14ac:dyDescent="0.25">
      <c r="A37" t="s">
        <v>43</v>
      </c>
      <c r="B37" t="s">
        <v>81</v>
      </c>
      <c r="C37" t="s">
        <v>93</v>
      </c>
      <c r="D37">
        <v>527735700</v>
      </c>
      <c r="E37">
        <v>1</v>
      </c>
      <c r="F37">
        <v>1</v>
      </c>
      <c r="G37" t="s">
        <v>96</v>
      </c>
      <c r="H37" t="s">
        <v>97</v>
      </c>
    </row>
    <row r="38" spans="1:8" x14ac:dyDescent="0.25">
      <c r="A38" t="s">
        <v>44</v>
      </c>
      <c r="B38" t="s">
        <v>82</v>
      </c>
      <c r="C38" t="s">
        <v>95</v>
      </c>
      <c r="D38">
        <v>178549160</v>
      </c>
      <c r="E38">
        <v>0.6</v>
      </c>
      <c r="F38">
        <v>1</v>
      </c>
      <c r="G38" t="s">
        <v>96</v>
      </c>
      <c r="H38" t="s">
        <v>97</v>
      </c>
    </row>
    <row r="39" spans="1:8" x14ac:dyDescent="0.25">
      <c r="A39" t="s">
        <v>45</v>
      </c>
      <c r="B39" t="s">
        <v>83</v>
      </c>
      <c r="C39" t="s">
        <v>92</v>
      </c>
      <c r="D39">
        <v>254725627</v>
      </c>
      <c r="E39">
        <v>0.65</v>
      </c>
      <c r="F39">
        <v>1</v>
      </c>
      <c r="G39" t="s">
        <v>96</v>
      </c>
      <c r="H39" t="s">
        <v>102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103</v>
      </c>
      <c r="C1" s="1" t="s">
        <v>2</v>
      </c>
    </row>
    <row r="2" spans="1:3" x14ac:dyDescent="0.25">
      <c r="A2" t="s">
        <v>25</v>
      </c>
      <c r="B2" t="s">
        <v>63</v>
      </c>
      <c r="C2" t="s">
        <v>87</v>
      </c>
    </row>
    <row r="3" spans="1:3" x14ac:dyDescent="0.25">
      <c r="A3" t="s">
        <v>44</v>
      </c>
      <c r="B3" t="s">
        <v>82</v>
      </c>
      <c r="C3" t="s">
        <v>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103</v>
      </c>
      <c r="C1" s="1" t="s">
        <v>2</v>
      </c>
    </row>
    <row r="2" spans="1:3" x14ac:dyDescent="0.25">
      <c r="A2" t="s">
        <v>104</v>
      </c>
      <c r="B2" t="s">
        <v>107</v>
      </c>
      <c r="C2" t="s">
        <v>88</v>
      </c>
    </row>
    <row r="3" spans="1:3" x14ac:dyDescent="0.25">
      <c r="A3" t="s">
        <v>105</v>
      </c>
      <c r="B3" t="s">
        <v>108</v>
      </c>
      <c r="C3" t="s">
        <v>89</v>
      </c>
    </row>
    <row r="4" spans="1:3" x14ac:dyDescent="0.25">
      <c r="A4" t="s">
        <v>106</v>
      </c>
      <c r="B4" t="s">
        <v>109</v>
      </c>
      <c r="C4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9"/>
  <sheetViews>
    <sheetView workbookViewId="0"/>
  </sheetViews>
  <sheetFormatPr defaultRowHeight="15" x14ac:dyDescent="0.25"/>
  <sheetData>
    <row r="1" spans="1:27" x14ac:dyDescent="0.25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4</v>
      </c>
      <c r="W1" s="1" t="s">
        <v>127</v>
      </c>
      <c r="X1" s="1" t="s">
        <v>128</v>
      </c>
      <c r="Y1" s="1" t="s">
        <v>129</v>
      </c>
      <c r="Z1" s="1" t="s">
        <v>5</v>
      </c>
      <c r="AA1" s="1" t="s">
        <v>6</v>
      </c>
    </row>
    <row r="2" spans="1:27" x14ac:dyDescent="0.25">
      <c r="A2">
        <v>48</v>
      </c>
      <c r="B2" t="s">
        <v>130</v>
      </c>
      <c r="C2" t="s">
        <v>8</v>
      </c>
      <c r="D2" t="s">
        <v>46</v>
      </c>
      <c r="E2" t="s">
        <v>84</v>
      </c>
      <c r="F2">
        <v>578479509</v>
      </c>
      <c r="G2">
        <v>183.12</v>
      </c>
      <c r="H2" t="s">
        <v>97</v>
      </c>
      <c r="I2">
        <v>105931167688.08</v>
      </c>
      <c r="J2" t="s">
        <v>168</v>
      </c>
      <c r="K2">
        <v>107439269.27802999</v>
      </c>
      <c r="L2" t="s">
        <v>171</v>
      </c>
      <c r="M2">
        <v>1</v>
      </c>
      <c r="N2">
        <v>177.24</v>
      </c>
      <c r="O2">
        <v>183.12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102529708175.16</v>
      </c>
      <c r="X2">
        <v>0.100890015668802</v>
      </c>
      <c r="Y2">
        <v>0.100890015668802</v>
      </c>
      <c r="Z2">
        <v>1</v>
      </c>
      <c r="AA2" t="s">
        <v>96</v>
      </c>
    </row>
    <row r="3" spans="1:27" x14ac:dyDescent="0.25">
      <c r="A3">
        <v>49</v>
      </c>
      <c r="B3" t="s">
        <v>131</v>
      </c>
      <c r="C3" t="s">
        <v>9</v>
      </c>
      <c r="D3" t="s">
        <v>47</v>
      </c>
      <c r="E3" t="s">
        <v>85</v>
      </c>
      <c r="F3">
        <v>222553630</v>
      </c>
      <c r="G3">
        <v>255.41900000000001</v>
      </c>
      <c r="H3" t="s">
        <v>98</v>
      </c>
      <c r="I3">
        <v>56844425620.970001</v>
      </c>
      <c r="J3" t="s">
        <v>169</v>
      </c>
      <c r="K3">
        <v>269042170.35786903</v>
      </c>
      <c r="L3" t="s">
        <v>172</v>
      </c>
      <c r="M3">
        <v>0.85273301000000001</v>
      </c>
      <c r="N3">
        <v>292.82</v>
      </c>
      <c r="O3">
        <v>299.3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55571036062.500267</v>
      </c>
      <c r="X3">
        <v>5.4682323775847037E-2</v>
      </c>
      <c r="Y3">
        <v>5.4682323775847037E-2</v>
      </c>
      <c r="Z3">
        <v>1</v>
      </c>
      <c r="AA3" t="s">
        <v>96</v>
      </c>
    </row>
    <row r="4" spans="1:27" x14ac:dyDescent="0.25">
      <c r="A4">
        <v>56</v>
      </c>
      <c r="B4" t="s">
        <v>132</v>
      </c>
      <c r="C4" t="s">
        <v>10</v>
      </c>
      <c r="D4" t="s">
        <v>48</v>
      </c>
      <c r="E4" t="s">
        <v>86</v>
      </c>
      <c r="F4">
        <v>171041675</v>
      </c>
      <c r="G4">
        <v>60.92</v>
      </c>
      <c r="H4" t="s">
        <v>97</v>
      </c>
      <c r="I4">
        <v>10419858841</v>
      </c>
      <c r="J4" t="s">
        <v>168</v>
      </c>
      <c r="K4">
        <v>24347633.944545399</v>
      </c>
      <c r="L4" t="s">
        <v>173</v>
      </c>
      <c r="M4">
        <v>1</v>
      </c>
      <c r="N4">
        <v>61.2</v>
      </c>
      <c r="O4">
        <v>60.92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10467750510</v>
      </c>
      <c r="X4">
        <v>1.030034642414861E-2</v>
      </c>
      <c r="Y4">
        <v>1.030034642414861E-2</v>
      </c>
      <c r="Z4">
        <v>1</v>
      </c>
      <c r="AA4" t="s">
        <v>96</v>
      </c>
    </row>
    <row r="5" spans="1:27" x14ac:dyDescent="0.25">
      <c r="A5">
        <v>94</v>
      </c>
      <c r="B5" t="s">
        <v>133</v>
      </c>
      <c r="C5" t="s">
        <v>11</v>
      </c>
      <c r="D5" t="s">
        <v>49</v>
      </c>
      <c r="E5" t="s">
        <v>87</v>
      </c>
      <c r="F5">
        <v>1178050300</v>
      </c>
      <c r="G5">
        <v>25.40316</v>
      </c>
      <c r="H5" t="s">
        <v>99</v>
      </c>
      <c r="I5">
        <v>29926200258.948002</v>
      </c>
      <c r="J5" t="s">
        <v>170</v>
      </c>
      <c r="K5">
        <v>49282009.924982898</v>
      </c>
      <c r="L5" t="s">
        <v>174</v>
      </c>
      <c r="M5">
        <v>1.156136E-2</v>
      </c>
      <c r="N5">
        <v>2555</v>
      </c>
      <c r="O5">
        <v>2201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34798751539.92244</v>
      </c>
      <c r="X5">
        <v>3.4242237207187311E-2</v>
      </c>
      <c r="Y5">
        <v>3.4242237207187311E-2</v>
      </c>
      <c r="Z5">
        <v>1</v>
      </c>
      <c r="AA5" t="s">
        <v>96</v>
      </c>
    </row>
    <row r="6" spans="1:27" x14ac:dyDescent="0.25">
      <c r="A6">
        <v>95</v>
      </c>
      <c r="B6" t="s">
        <v>134</v>
      </c>
      <c r="C6" t="s">
        <v>12</v>
      </c>
      <c r="D6" t="s">
        <v>50</v>
      </c>
      <c r="E6" t="s">
        <v>85</v>
      </c>
      <c r="F6">
        <v>503527040</v>
      </c>
      <c r="G6">
        <v>46.603520000000003</v>
      </c>
      <c r="H6" t="s">
        <v>98</v>
      </c>
      <c r="I6">
        <v>23466132479.180801</v>
      </c>
      <c r="J6" t="s">
        <v>169</v>
      </c>
      <c r="K6">
        <v>140079549.08656099</v>
      </c>
      <c r="L6" t="s">
        <v>175</v>
      </c>
      <c r="M6">
        <v>0.85273301000000001</v>
      </c>
      <c r="N6">
        <v>66.31</v>
      </c>
      <c r="O6">
        <v>54.61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28471798456.563999</v>
      </c>
      <c r="X6">
        <v>2.8016467066251171E-2</v>
      </c>
      <c r="Y6">
        <v>2.8016467066251171E-2</v>
      </c>
      <c r="Z6">
        <v>1</v>
      </c>
      <c r="AA6" t="s">
        <v>96</v>
      </c>
    </row>
    <row r="7" spans="1:27" x14ac:dyDescent="0.25">
      <c r="A7">
        <v>97</v>
      </c>
      <c r="B7" t="s">
        <v>135</v>
      </c>
      <c r="C7" t="s">
        <v>13</v>
      </c>
      <c r="D7" t="s">
        <v>51</v>
      </c>
      <c r="E7" t="s">
        <v>87</v>
      </c>
      <c r="F7">
        <v>985856700</v>
      </c>
      <c r="G7">
        <v>25.010739999999998</v>
      </c>
      <c r="H7" t="s">
        <v>99</v>
      </c>
      <c r="I7">
        <v>24657005600.958</v>
      </c>
      <c r="J7" t="s">
        <v>170</v>
      </c>
      <c r="K7">
        <v>17641282.8443987</v>
      </c>
      <c r="L7" t="s">
        <v>176</v>
      </c>
      <c r="M7">
        <v>1.156136E-2</v>
      </c>
      <c r="N7">
        <v>2230</v>
      </c>
      <c r="O7">
        <v>2167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10166877041.6639</v>
      </c>
      <c r="X7">
        <v>1.000428463410725E-2</v>
      </c>
      <c r="Y7">
        <v>1.000428463410725E-2</v>
      </c>
      <c r="Z7">
        <v>1</v>
      </c>
      <c r="AA7" t="s">
        <v>96</v>
      </c>
    </row>
    <row r="8" spans="1:27" x14ac:dyDescent="0.25">
      <c r="A8">
        <v>107</v>
      </c>
      <c r="B8" t="s">
        <v>136</v>
      </c>
      <c r="C8" t="s">
        <v>14</v>
      </c>
      <c r="D8" t="s">
        <v>52</v>
      </c>
      <c r="E8" t="s">
        <v>86</v>
      </c>
      <c r="F8">
        <v>852809772</v>
      </c>
      <c r="G8">
        <v>29.16</v>
      </c>
      <c r="H8" t="s">
        <v>97</v>
      </c>
      <c r="I8">
        <v>24867932951.52</v>
      </c>
      <c r="J8" t="s">
        <v>168</v>
      </c>
      <c r="K8">
        <v>47173787.066893898</v>
      </c>
      <c r="L8" t="s">
        <v>177</v>
      </c>
      <c r="M8">
        <v>1</v>
      </c>
      <c r="N8">
        <v>29.59</v>
      </c>
      <c r="O8">
        <v>29.16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12617320576.74</v>
      </c>
      <c r="X8">
        <v>1.241553978200045E-2</v>
      </c>
      <c r="Y8">
        <v>1.241553978200045E-2</v>
      </c>
      <c r="Z8">
        <v>1</v>
      </c>
      <c r="AA8" t="s">
        <v>96</v>
      </c>
    </row>
    <row r="9" spans="1:27" x14ac:dyDescent="0.25">
      <c r="A9">
        <v>114</v>
      </c>
      <c r="B9" t="s">
        <v>137</v>
      </c>
      <c r="C9" t="s">
        <v>15</v>
      </c>
      <c r="D9" t="s">
        <v>53</v>
      </c>
      <c r="E9" t="s">
        <v>84</v>
      </c>
      <c r="F9">
        <v>76060831</v>
      </c>
      <c r="G9">
        <v>64.2</v>
      </c>
      <c r="H9" t="s">
        <v>97</v>
      </c>
      <c r="I9">
        <v>4883105350.1999998</v>
      </c>
      <c r="J9" t="s">
        <v>168</v>
      </c>
      <c r="K9">
        <v>13222524.796969701</v>
      </c>
      <c r="L9" t="s">
        <v>178</v>
      </c>
      <c r="M9">
        <v>1</v>
      </c>
      <c r="N9">
        <v>59.05</v>
      </c>
      <c r="O9">
        <v>64.2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3368544052.9124999</v>
      </c>
      <c r="X9">
        <v>3.314673067232315E-3</v>
      </c>
      <c r="Y9">
        <v>3.314673067232315E-3</v>
      </c>
      <c r="Z9">
        <v>1</v>
      </c>
      <c r="AA9" t="s">
        <v>96</v>
      </c>
    </row>
    <row r="10" spans="1:27" x14ac:dyDescent="0.25">
      <c r="A10">
        <v>181</v>
      </c>
      <c r="B10" t="s">
        <v>138</v>
      </c>
      <c r="C10" t="s">
        <v>16</v>
      </c>
      <c r="D10" t="s">
        <v>54</v>
      </c>
      <c r="E10" t="s">
        <v>88</v>
      </c>
      <c r="F10">
        <v>893854900</v>
      </c>
      <c r="G10">
        <v>48.06</v>
      </c>
      <c r="H10" t="s">
        <v>97</v>
      </c>
      <c r="I10">
        <v>42958666494</v>
      </c>
      <c r="J10" t="s">
        <v>168</v>
      </c>
      <c r="K10">
        <v>112872825.32583299</v>
      </c>
      <c r="L10" t="s">
        <v>179</v>
      </c>
      <c r="M10">
        <v>1</v>
      </c>
      <c r="N10">
        <v>43.86</v>
      </c>
      <c r="O10">
        <v>48.06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39204475914</v>
      </c>
      <c r="X10">
        <v>3.8577503629420203E-2</v>
      </c>
      <c r="Y10">
        <v>3.8577503629420203E-2</v>
      </c>
      <c r="Z10">
        <v>1</v>
      </c>
      <c r="AA10" t="s">
        <v>96</v>
      </c>
    </row>
    <row r="11" spans="1:27" x14ac:dyDescent="0.25">
      <c r="A11">
        <v>212</v>
      </c>
      <c r="B11" t="s">
        <v>139</v>
      </c>
      <c r="C11" t="s">
        <v>17</v>
      </c>
      <c r="D11" t="s">
        <v>55</v>
      </c>
      <c r="E11" t="s">
        <v>89</v>
      </c>
      <c r="F11">
        <v>284225460</v>
      </c>
      <c r="G11">
        <v>29.666589999999999</v>
      </c>
      <c r="H11" t="s">
        <v>100</v>
      </c>
      <c r="I11">
        <v>8432000189.3814001</v>
      </c>
      <c r="J11" t="s">
        <v>170</v>
      </c>
      <c r="K11">
        <v>28630284.4891335</v>
      </c>
      <c r="L11" t="s">
        <v>180</v>
      </c>
      <c r="M11">
        <v>9.1395149999999994E-2</v>
      </c>
      <c r="N11">
        <v>336.4</v>
      </c>
      <c r="O11">
        <v>330.5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8738605124.3945904</v>
      </c>
      <c r="X11">
        <v>8.5988541625171503E-3</v>
      </c>
      <c r="Y11">
        <v>8.5988541625171503E-3</v>
      </c>
      <c r="Z11">
        <v>1</v>
      </c>
      <c r="AA11" t="s">
        <v>96</v>
      </c>
    </row>
    <row r="12" spans="1:27" x14ac:dyDescent="0.25">
      <c r="A12">
        <v>221</v>
      </c>
      <c r="B12" t="s">
        <v>140</v>
      </c>
      <c r="C12" t="s">
        <v>18</v>
      </c>
      <c r="D12" t="s">
        <v>56</v>
      </c>
      <c r="E12" t="s">
        <v>88</v>
      </c>
      <c r="F12">
        <v>144385380</v>
      </c>
      <c r="G12">
        <v>55.14</v>
      </c>
      <c r="H12" t="s">
        <v>97</v>
      </c>
      <c r="I12">
        <v>7961409853.1999998</v>
      </c>
      <c r="J12" t="s">
        <v>168</v>
      </c>
      <c r="K12">
        <v>15652447.948484801</v>
      </c>
      <c r="L12" t="s">
        <v>181</v>
      </c>
      <c r="M12">
        <v>1</v>
      </c>
      <c r="N12">
        <v>50.56</v>
      </c>
      <c r="O12">
        <v>55.14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6205106090.8800001</v>
      </c>
      <c r="X12">
        <v>6.1058717700235446E-3</v>
      </c>
      <c r="Y12">
        <v>6.1058717700235446E-3</v>
      </c>
      <c r="Z12">
        <v>1</v>
      </c>
      <c r="AA12" t="s">
        <v>96</v>
      </c>
    </row>
    <row r="13" spans="1:27" x14ac:dyDescent="0.25">
      <c r="A13">
        <v>349</v>
      </c>
      <c r="B13" t="s">
        <v>141</v>
      </c>
      <c r="C13" t="s">
        <v>19</v>
      </c>
      <c r="D13" t="s">
        <v>57</v>
      </c>
      <c r="E13" t="s">
        <v>87</v>
      </c>
      <c r="F13">
        <v>139635440</v>
      </c>
      <c r="G13">
        <v>29.477360000000001</v>
      </c>
      <c r="H13" t="s">
        <v>99</v>
      </c>
      <c r="I13">
        <v>4116084133.6384001</v>
      </c>
      <c r="J13" t="s">
        <v>170</v>
      </c>
      <c r="K13">
        <v>11462023.1901372</v>
      </c>
      <c r="L13" t="s">
        <v>182</v>
      </c>
      <c r="M13">
        <v>1.156136E-2</v>
      </c>
      <c r="N13">
        <v>2498</v>
      </c>
      <c r="O13">
        <v>2554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3629439202.7833228</v>
      </c>
      <c r="X13">
        <v>3.5713958866654318E-3</v>
      </c>
      <c r="Y13">
        <v>3.5713958866654318E-3</v>
      </c>
      <c r="Z13">
        <v>1</v>
      </c>
      <c r="AA13" t="s">
        <v>96</v>
      </c>
    </row>
    <row r="14" spans="1:27" x14ac:dyDescent="0.25">
      <c r="A14">
        <v>426</v>
      </c>
      <c r="B14" t="s">
        <v>142</v>
      </c>
      <c r="C14" t="s">
        <v>20</v>
      </c>
      <c r="D14" t="s">
        <v>58</v>
      </c>
      <c r="E14" t="s">
        <v>85</v>
      </c>
      <c r="F14">
        <v>283624900</v>
      </c>
      <c r="G14">
        <v>242.1318</v>
      </c>
      <c r="H14" t="s">
        <v>98</v>
      </c>
      <c r="I14">
        <v>68674607561.82</v>
      </c>
      <c r="J14" t="s">
        <v>169</v>
      </c>
      <c r="K14">
        <v>278183544.19251502</v>
      </c>
      <c r="L14" t="s">
        <v>183</v>
      </c>
      <c r="M14">
        <v>0.85273301000000001</v>
      </c>
      <c r="N14">
        <v>272.62</v>
      </c>
      <c r="O14">
        <v>283.73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59341381659.205803</v>
      </c>
      <c r="X14">
        <v>5.8392372629966147E-2</v>
      </c>
      <c r="Y14">
        <v>5.8392372629966147E-2</v>
      </c>
      <c r="Z14">
        <v>1</v>
      </c>
      <c r="AA14" t="s">
        <v>96</v>
      </c>
    </row>
    <row r="15" spans="1:27" x14ac:dyDescent="0.25">
      <c r="A15">
        <v>443</v>
      </c>
      <c r="B15" t="s">
        <v>143</v>
      </c>
      <c r="C15" t="s">
        <v>21</v>
      </c>
      <c r="D15" t="s">
        <v>59</v>
      </c>
      <c r="E15" t="s">
        <v>90</v>
      </c>
      <c r="F15">
        <v>23389029</v>
      </c>
      <c r="G15">
        <v>664.35550000000001</v>
      </c>
      <c r="H15" t="s">
        <v>101</v>
      </c>
      <c r="I15">
        <v>15538630055.8095</v>
      </c>
      <c r="J15" t="s">
        <v>170</v>
      </c>
      <c r="K15">
        <v>8409358.5470530204</v>
      </c>
      <c r="L15" t="s">
        <v>184</v>
      </c>
      <c r="M15">
        <v>1.07032003</v>
      </c>
      <c r="N15">
        <v>601.5</v>
      </c>
      <c r="O15">
        <v>624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4517339505.5705843</v>
      </c>
      <c r="X15">
        <v>4.4450965638145696E-3</v>
      </c>
      <c r="Y15">
        <v>4.4450965638145696E-3</v>
      </c>
      <c r="Z15">
        <v>1</v>
      </c>
      <c r="AA15" t="s">
        <v>96</v>
      </c>
    </row>
    <row r="16" spans="1:27" x14ac:dyDescent="0.25">
      <c r="A16">
        <v>475</v>
      </c>
      <c r="B16" t="s">
        <v>144</v>
      </c>
      <c r="C16" t="s">
        <v>22</v>
      </c>
      <c r="D16" t="s">
        <v>60</v>
      </c>
      <c r="E16" t="s">
        <v>88</v>
      </c>
      <c r="F16">
        <v>466000000</v>
      </c>
      <c r="G16">
        <v>17.2</v>
      </c>
      <c r="H16" t="s">
        <v>97</v>
      </c>
      <c r="I16">
        <v>8015200000</v>
      </c>
      <c r="J16" t="s">
        <v>168</v>
      </c>
      <c r="K16">
        <v>17950711.8431818</v>
      </c>
      <c r="L16" t="s">
        <v>185</v>
      </c>
      <c r="M16">
        <v>1</v>
      </c>
      <c r="N16">
        <v>15.91</v>
      </c>
      <c r="O16">
        <v>17.2</v>
      </c>
      <c r="P16">
        <v>0.55000000000000004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0.55000000000000004</v>
      </c>
      <c r="W16">
        <v>4077733000</v>
      </c>
      <c r="X16">
        <v>4.0125204058940444E-3</v>
      </c>
      <c r="Y16">
        <v>4.0125204058940444E-3</v>
      </c>
      <c r="Z16">
        <v>1</v>
      </c>
      <c r="AA16" t="s">
        <v>96</v>
      </c>
    </row>
    <row r="17" spans="1:27" x14ac:dyDescent="0.25">
      <c r="A17">
        <v>489</v>
      </c>
      <c r="B17" t="s">
        <v>145</v>
      </c>
      <c r="C17" t="s">
        <v>23</v>
      </c>
      <c r="D17" t="s">
        <v>61</v>
      </c>
      <c r="E17" t="s">
        <v>91</v>
      </c>
      <c r="F17">
        <v>1147636600</v>
      </c>
      <c r="G17">
        <v>43.002220000000001</v>
      </c>
      <c r="H17" t="s">
        <v>98</v>
      </c>
      <c r="I17">
        <v>49350921553.251999</v>
      </c>
      <c r="J17" t="s">
        <v>169</v>
      </c>
      <c r="K17">
        <v>231023031.295948</v>
      </c>
      <c r="L17" t="s">
        <v>186</v>
      </c>
      <c r="M17">
        <v>0.85273301000000001</v>
      </c>
      <c r="N17">
        <v>47.45</v>
      </c>
      <c r="O17">
        <v>50.39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46435880203.83268</v>
      </c>
      <c r="X17">
        <v>4.5693260663101247E-2</v>
      </c>
      <c r="Y17">
        <v>4.5693260663101247E-2</v>
      </c>
      <c r="Z17">
        <v>1</v>
      </c>
      <c r="AA17" t="s">
        <v>96</v>
      </c>
    </row>
    <row r="18" spans="1:27" x14ac:dyDescent="0.25">
      <c r="A18">
        <v>518</v>
      </c>
      <c r="B18" t="s">
        <v>146</v>
      </c>
      <c r="C18" t="s">
        <v>24</v>
      </c>
      <c r="D18" t="s">
        <v>62</v>
      </c>
      <c r="E18" t="s">
        <v>85</v>
      </c>
      <c r="F18">
        <v>1435774200</v>
      </c>
      <c r="G18">
        <v>36.934629999999999</v>
      </c>
      <c r="H18" t="s">
        <v>98</v>
      </c>
      <c r="I18">
        <v>53029788840.545998</v>
      </c>
      <c r="J18" t="s">
        <v>169</v>
      </c>
      <c r="K18">
        <v>527528457.36922902</v>
      </c>
      <c r="L18" t="s">
        <v>187</v>
      </c>
      <c r="M18">
        <v>0.85273301000000001</v>
      </c>
      <c r="N18">
        <v>44.72</v>
      </c>
      <c r="O18">
        <v>43.28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54752129510.616417</v>
      </c>
      <c r="X18">
        <v>5.3876513476360958E-2</v>
      </c>
      <c r="Y18">
        <v>5.3876513476360958E-2</v>
      </c>
      <c r="Z18">
        <v>1</v>
      </c>
      <c r="AA18" t="s">
        <v>96</v>
      </c>
    </row>
    <row r="19" spans="1:27" x14ac:dyDescent="0.25">
      <c r="A19">
        <v>521</v>
      </c>
      <c r="B19" t="s">
        <v>147</v>
      </c>
      <c r="C19" t="s">
        <v>25</v>
      </c>
      <c r="D19" t="s">
        <v>63</v>
      </c>
      <c r="E19" t="s">
        <v>87</v>
      </c>
      <c r="F19">
        <v>736893550</v>
      </c>
      <c r="G19">
        <v>19.493839999999999</v>
      </c>
      <c r="H19" t="s">
        <v>99</v>
      </c>
      <c r="I19">
        <v>14364884960.732</v>
      </c>
      <c r="J19" t="s">
        <v>170</v>
      </c>
      <c r="K19">
        <v>15099228.1288382</v>
      </c>
      <c r="L19" t="s">
        <v>188</v>
      </c>
      <c r="M19">
        <v>1.156136E-2</v>
      </c>
      <c r="N19">
        <v>2156</v>
      </c>
      <c r="O19">
        <v>1689</v>
      </c>
      <c r="P19">
        <v>0.25</v>
      </c>
      <c r="Q19">
        <v>55103025</v>
      </c>
      <c r="R19">
        <v>55</v>
      </c>
      <c r="S19" t="b">
        <v>0</v>
      </c>
      <c r="T19" t="b">
        <v>0</v>
      </c>
      <c r="U19" t="b">
        <v>0</v>
      </c>
      <c r="V19">
        <v>0.25</v>
      </c>
      <c r="W19">
        <v>4592005979.529892</v>
      </c>
      <c r="X19">
        <v>4.5185689442764276E-3</v>
      </c>
      <c r="Y19">
        <v>4.5185689442764276E-3</v>
      </c>
      <c r="Z19">
        <v>1</v>
      </c>
      <c r="AA19" t="s">
        <v>96</v>
      </c>
    </row>
    <row r="20" spans="1:27" x14ac:dyDescent="0.25">
      <c r="A20">
        <v>557</v>
      </c>
      <c r="B20" t="s">
        <v>148</v>
      </c>
      <c r="C20" t="s">
        <v>26</v>
      </c>
      <c r="D20" t="s">
        <v>64</v>
      </c>
      <c r="E20" t="s">
        <v>90</v>
      </c>
      <c r="F20">
        <v>9233586</v>
      </c>
      <c r="G20">
        <v>3651.826</v>
      </c>
      <c r="H20" t="s">
        <v>101</v>
      </c>
      <c r="I20">
        <v>33719449428.035999</v>
      </c>
      <c r="J20" t="s">
        <v>170</v>
      </c>
      <c r="K20">
        <v>59727064.162425198</v>
      </c>
      <c r="L20" t="s">
        <v>189</v>
      </c>
      <c r="M20">
        <v>1.07032003</v>
      </c>
      <c r="N20">
        <v>3411</v>
      </c>
      <c r="O20">
        <v>3430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30339490287.49522</v>
      </c>
      <c r="X20">
        <v>2.985429008789901E-2</v>
      </c>
      <c r="Y20">
        <v>2.985429008789901E-2</v>
      </c>
      <c r="Z20">
        <v>1</v>
      </c>
      <c r="AA20" t="s">
        <v>96</v>
      </c>
    </row>
    <row r="21" spans="1:27" x14ac:dyDescent="0.25">
      <c r="A21">
        <v>560</v>
      </c>
      <c r="B21" t="s">
        <v>149</v>
      </c>
      <c r="C21" t="s">
        <v>27</v>
      </c>
      <c r="D21" t="s">
        <v>65</v>
      </c>
      <c r="E21" t="s">
        <v>87</v>
      </c>
      <c r="F21">
        <v>11897591000</v>
      </c>
      <c r="G21">
        <v>3.396706</v>
      </c>
      <c r="H21" t="s">
        <v>99</v>
      </c>
      <c r="I21">
        <v>40412618735.246002</v>
      </c>
      <c r="J21" t="s">
        <v>170</v>
      </c>
      <c r="K21">
        <v>100959281.64128</v>
      </c>
      <c r="L21" t="s">
        <v>190</v>
      </c>
      <c r="M21">
        <v>1.156136E-2</v>
      </c>
      <c r="N21">
        <v>303.5</v>
      </c>
      <c r="O21">
        <v>294.3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33397706375.616928</v>
      </c>
      <c r="X21">
        <v>3.2863598068392542E-2</v>
      </c>
      <c r="Y21">
        <v>3.2863598068392542E-2</v>
      </c>
      <c r="Z21">
        <v>1</v>
      </c>
      <c r="AA21" t="s">
        <v>96</v>
      </c>
    </row>
    <row r="22" spans="1:27" x14ac:dyDescent="0.25">
      <c r="A22">
        <v>639</v>
      </c>
      <c r="B22" t="s">
        <v>150</v>
      </c>
      <c r="C22" t="s">
        <v>28</v>
      </c>
      <c r="D22" t="s">
        <v>66</v>
      </c>
      <c r="E22" t="s">
        <v>86</v>
      </c>
      <c r="F22">
        <v>59107999</v>
      </c>
      <c r="G22">
        <v>95.7</v>
      </c>
      <c r="H22" t="s">
        <v>97</v>
      </c>
      <c r="I22">
        <v>5656635504.3000002</v>
      </c>
      <c r="J22" t="s">
        <v>168</v>
      </c>
      <c r="K22">
        <v>17984743.224469699</v>
      </c>
      <c r="L22" t="s">
        <v>191</v>
      </c>
      <c r="M22">
        <v>1</v>
      </c>
      <c r="N22">
        <v>91.66</v>
      </c>
      <c r="O22">
        <v>95.7</v>
      </c>
      <c r="P22">
        <v>0.95000000000000007</v>
      </c>
      <c r="Q22">
        <v>55201020</v>
      </c>
      <c r="R22">
        <v>55</v>
      </c>
      <c r="S22" t="b">
        <v>0</v>
      </c>
      <c r="T22" t="b">
        <v>0</v>
      </c>
      <c r="U22" t="b">
        <v>0</v>
      </c>
      <c r="V22">
        <v>0.95000000000000007</v>
      </c>
      <c r="W22">
        <v>5146947228.9230003</v>
      </c>
      <c r="X22">
        <v>5.064635370710475E-3</v>
      </c>
      <c r="Y22">
        <v>5.064635370710475E-3</v>
      </c>
      <c r="Z22">
        <v>1</v>
      </c>
      <c r="AA22" t="s">
        <v>96</v>
      </c>
    </row>
    <row r="23" spans="1:27" x14ac:dyDescent="0.25">
      <c r="A23">
        <v>661</v>
      </c>
      <c r="B23" t="s">
        <v>151</v>
      </c>
      <c r="C23" t="s">
        <v>29</v>
      </c>
      <c r="D23" t="s">
        <v>67</v>
      </c>
      <c r="E23" t="s">
        <v>85</v>
      </c>
      <c r="F23">
        <v>527982100</v>
      </c>
      <c r="G23">
        <v>41.722140000000003</v>
      </c>
      <c r="H23" t="s">
        <v>98</v>
      </c>
      <c r="I23">
        <v>22028543093.694</v>
      </c>
      <c r="J23" t="s">
        <v>169</v>
      </c>
      <c r="K23">
        <v>178700934.042757</v>
      </c>
      <c r="L23" t="s">
        <v>192</v>
      </c>
      <c r="M23">
        <v>0.85273301000000001</v>
      </c>
      <c r="N23">
        <v>45.99</v>
      </c>
      <c r="O23">
        <v>48.89</v>
      </c>
      <c r="P23">
        <v>1</v>
      </c>
      <c r="Q23">
        <v>55101015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20705974928.865971</v>
      </c>
      <c r="X23">
        <v>2.0374837422166971E-2</v>
      </c>
      <c r="Y23">
        <v>2.0374837422166971E-2</v>
      </c>
      <c r="Z23">
        <v>1</v>
      </c>
      <c r="AA23" t="s">
        <v>96</v>
      </c>
    </row>
    <row r="24" spans="1:27" x14ac:dyDescent="0.25">
      <c r="A24">
        <v>707</v>
      </c>
      <c r="B24" t="s">
        <v>152</v>
      </c>
      <c r="C24" t="s">
        <v>30</v>
      </c>
      <c r="D24" t="s">
        <v>68</v>
      </c>
      <c r="E24" t="s">
        <v>87</v>
      </c>
      <c r="F24">
        <v>167838790</v>
      </c>
      <c r="G24">
        <v>22.021460000000001</v>
      </c>
      <c r="H24" t="s">
        <v>99</v>
      </c>
      <c r="I24">
        <v>3696055200.4334002</v>
      </c>
      <c r="J24" t="s">
        <v>170</v>
      </c>
      <c r="K24">
        <v>7931413.3536374597</v>
      </c>
      <c r="L24" t="s">
        <v>193</v>
      </c>
      <c r="M24">
        <v>1.156136E-2</v>
      </c>
      <c r="N24">
        <v>1915</v>
      </c>
      <c r="O24">
        <v>1908</v>
      </c>
      <c r="P24">
        <v>1</v>
      </c>
      <c r="Q24">
        <v>55201000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3715951549.0906758</v>
      </c>
      <c r="X24">
        <v>3.656524695962172E-3</v>
      </c>
      <c r="Y24">
        <v>3.656524695962172E-3</v>
      </c>
      <c r="Z24">
        <v>1</v>
      </c>
      <c r="AA24" t="s">
        <v>96</v>
      </c>
    </row>
    <row r="25" spans="1:27" x14ac:dyDescent="0.25">
      <c r="A25">
        <v>795</v>
      </c>
      <c r="B25" t="s">
        <v>153</v>
      </c>
      <c r="C25" t="s">
        <v>31</v>
      </c>
      <c r="D25" t="s">
        <v>69</v>
      </c>
      <c r="E25" t="s">
        <v>91</v>
      </c>
      <c r="F25">
        <v>468909550</v>
      </c>
      <c r="G25">
        <v>411.0514</v>
      </c>
      <c r="H25" t="s">
        <v>98</v>
      </c>
      <c r="I25">
        <v>192745927000.87</v>
      </c>
      <c r="J25" t="s">
        <v>169</v>
      </c>
      <c r="K25">
        <v>701244930.017097</v>
      </c>
      <c r="L25" t="s">
        <v>194</v>
      </c>
      <c r="M25">
        <v>0.85273301000000001</v>
      </c>
      <c r="N25">
        <v>482.04</v>
      </c>
      <c r="O25">
        <v>481.67</v>
      </c>
      <c r="P25">
        <v>1</v>
      </c>
      <c r="Q25">
        <v>55201000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192745936444.8959</v>
      </c>
      <c r="X25">
        <v>0.18966347309603179</v>
      </c>
      <c r="Y25">
        <v>0.18966347309603179</v>
      </c>
      <c r="Z25">
        <v>1</v>
      </c>
      <c r="AA25" t="s">
        <v>96</v>
      </c>
    </row>
    <row r="26" spans="1:27" x14ac:dyDescent="0.25">
      <c r="A26">
        <v>924</v>
      </c>
      <c r="B26" t="s">
        <v>154</v>
      </c>
      <c r="C26" t="s">
        <v>32</v>
      </c>
      <c r="D26" t="s">
        <v>70</v>
      </c>
      <c r="E26" t="s">
        <v>85</v>
      </c>
      <c r="F26">
        <v>1098449700</v>
      </c>
      <c r="G26">
        <v>60.394260000000003</v>
      </c>
      <c r="H26" t="s">
        <v>98</v>
      </c>
      <c r="I26">
        <v>66340056778.722</v>
      </c>
      <c r="J26" t="s">
        <v>169</v>
      </c>
      <c r="K26">
        <v>591873513.20936596</v>
      </c>
      <c r="L26" t="s">
        <v>195</v>
      </c>
      <c r="M26">
        <v>0.85273301000000001</v>
      </c>
      <c r="N26">
        <v>79.25</v>
      </c>
      <c r="O26">
        <v>70.77</v>
      </c>
      <c r="P26">
        <v>1</v>
      </c>
      <c r="Q26">
        <v>55103025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74232232281.906815</v>
      </c>
      <c r="X26">
        <v>7.3045083335818606E-2</v>
      </c>
      <c r="Y26">
        <v>7.3045083335818606E-2</v>
      </c>
      <c r="Z26">
        <v>1</v>
      </c>
      <c r="AA26" t="s">
        <v>96</v>
      </c>
    </row>
    <row r="27" spans="1:27" x14ac:dyDescent="0.25">
      <c r="A27">
        <v>965</v>
      </c>
      <c r="B27" t="s">
        <v>155</v>
      </c>
      <c r="C27" t="s">
        <v>33</v>
      </c>
      <c r="D27" t="s">
        <v>71</v>
      </c>
      <c r="E27" t="s">
        <v>92</v>
      </c>
      <c r="F27">
        <v>1978489136</v>
      </c>
      <c r="G27">
        <v>5.5869999999999997</v>
      </c>
      <c r="H27" t="s">
        <v>102</v>
      </c>
      <c r="I27">
        <v>11053818802.832001</v>
      </c>
      <c r="J27" t="s">
        <v>170</v>
      </c>
      <c r="K27">
        <v>18581602.7347783</v>
      </c>
      <c r="L27" t="s">
        <v>196</v>
      </c>
      <c r="M27">
        <v>8.6344599999999994E-2</v>
      </c>
      <c r="N27">
        <v>66.819999999999993</v>
      </c>
      <c r="O27">
        <v>65.84</v>
      </c>
      <c r="P27">
        <v>0.65</v>
      </c>
      <c r="Q27">
        <v>55102035</v>
      </c>
      <c r="R27">
        <v>55</v>
      </c>
      <c r="S27" t="b">
        <v>0</v>
      </c>
      <c r="T27" t="b">
        <v>0</v>
      </c>
      <c r="U27" t="b">
        <v>0</v>
      </c>
      <c r="V27">
        <v>0.65</v>
      </c>
      <c r="W27">
        <v>7419739873.61905</v>
      </c>
      <c r="X27">
        <v>7.3010806860876196E-3</v>
      </c>
      <c r="Y27">
        <v>7.3010806860876196E-3</v>
      </c>
      <c r="Z27">
        <v>1</v>
      </c>
      <c r="AA27" t="s">
        <v>96</v>
      </c>
    </row>
    <row r="28" spans="1:27" x14ac:dyDescent="0.25">
      <c r="A28">
        <v>976</v>
      </c>
      <c r="B28" t="s">
        <v>156</v>
      </c>
      <c r="C28" t="s">
        <v>34</v>
      </c>
      <c r="D28" t="s">
        <v>72</v>
      </c>
      <c r="E28" t="s">
        <v>85</v>
      </c>
      <c r="F28">
        <v>229535450</v>
      </c>
      <c r="G28">
        <v>126.24169999999999</v>
      </c>
      <c r="H28" t="s">
        <v>98</v>
      </c>
      <c r="I28">
        <v>28976945418.264999</v>
      </c>
      <c r="J28" t="s">
        <v>169</v>
      </c>
      <c r="K28">
        <v>238267182.54615301</v>
      </c>
      <c r="L28" t="s">
        <v>197</v>
      </c>
      <c r="M28">
        <v>0.85273301000000001</v>
      </c>
      <c r="N28">
        <v>141.35</v>
      </c>
      <c r="O28">
        <v>147.93</v>
      </c>
      <c r="P28">
        <v>1</v>
      </c>
      <c r="Q28">
        <v>55102010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27666782539.721901</v>
      </c>
      <c r="X28">
        <v>2.722432525770254E-2</v>
      </c>
      <c r="Y28">
        <v>2.722432525770254E-2</v>
      </c>
      <c r="Z28">
        <v>1</v>
      </c>
      <c r="AA28" t="s">
        <v>96</v>
      </c>
    </row>
    <row r="29" spans="1:27" x14ac:dyDescent="0.25">
      <c r="A29">
        <v>1108</v>
      </c>
      <c r="B29" t="s">
        <v>157</v>
      </c>
      <c r="C29" t="s">
        <v>35</v>
      </c>
      <c r="D29" t="s">
        <v>73</v>
      </c>
      <c r="E29" t="s">
        <v>87</v>
      </c>
      <c r="F29">
        <v>1254156100</v>
      </c>
      <c r="G29">
        <v>53.103099999999998</v>
      </c>
      <c r="H29" t="s">
        <v>99</v>
      </c>
      <c r="I29">
        <v>66599576793.910004</v>
      </c>
      <c r="J29" t="s">
        <v>170</v>
      </c>
      <c r="K29">
        <v>100028416.260498</v>
      </c>
      <c r="L29" t="s">
        <v>198</v>
      </c>
      <c r="M29">
        <v>1.156136E-2</v>
      </c>
      <c r="N29">
        <v>4602</v>
      </c>
      <c r="O29">
        <v>4601</v>
      </c>
      <c r="P29">
        <v>0.85</v>
      </c>
      <c r="Q29">
        <v>55102000</v>
      </c>
      <c r="R29">
        <v>55</v>
      </c>
      <c r="S29" t="b">
        <v>0</v>
      </c>
      <c r="T29" t="b">
        <v>0</v>
      </c>
      <c r="U29" t="b">
        <v>0</v>
      </c>
      <c r="V29">
        <v>0.85</v>
      </c>
      <c r="W29">
        <v>56718672733.323463</v>
      </c>
      <c r="X29">
        <v>5.5811607022256349E-2</v>
      </c>
      <c r="Y29">
        <v>5.5811607022256349E-2</v>
      </c>
      <c r="Z29">
        <v>1</v>
      </c>
      <c r="AA29" t="s">
        <v>96</v>
      </c>
    </row>
    <row r="30" spans="1:27" x14ac:dyDescent="0.25">
      <c r="A30">
        <v>1219</v>
      </c>
      <c r="B30" t="s">
        <v>158</v>
      </c>
      <c r="C30" t="s">
        <v>36</v>
      </c>
      <c r="D30" t="s">
        <v>74</v>
      </c>
      <c r="E30" t="s">
        <v>89</v>
      </c>
      <c r="F30">
        <v>426420260</v>
      </c>
      <c r="G30">
        <v>22.126519999999999</v>
      </c>
      <c r="H30" t="s">
        <v>100</v>
      </c>
      <c r="I30">
        <v>9435196411.2952003</v>
      </c>
      <c r="J30" t="s">
        <v>170</v>
      </c>
      <c r="K30">
        <v>21026874.526911099</v>
      </c>
      <c r="L30" t="s">
        <v>199</v>
      </c>
      <c r="M30">
        <v>9.1395149999999994E-2</v>
      </c>
      <c r="N30">
        <v>234.6</v>
      </c>
      <c r="O30">
        <v>246.5</v>
      </c>
      <c r="P30">
        <v>0.85</v>
      </c>
      <c r="Q30">
        <v>55102015</v>
      </c>
      <c r="R30">
        <v>55</v>
      </c>
      <c r="S30" t="b">
        <v>0</v>
      </c>
      <c r="T30" t="b">
        <v>0</v>
      </c>
      <c r="U30" t="b">
        <v>0</v>
      </c>
      <c r="V30">
        <v>0.85</v>
      </c>
      <c r="W30">
        <v>7771554806.4086142</v>
      </c>
      <c r="X30">
        <v>7.6472692660942967E-3</v>
      </c>
      <c r="Y30">
        <v>7.6472692660942967E-3</v>
      </c>
      <c r="Z30">
        <v>1</v>
      </c>
      <c r="AA30" t="s">
        <v>96</v>
      </c>
    </row>
    <row r="31" spans="1:27" x14ac:dyDescent="0.25">
      <c r="A31">
        <v>1254</v>
      </c>
      <c r="B31" t="s">
        <v>159</v>
      </c>
      <c r="C31" t="s">
        <v>37</v>
      </c>
      <c r="D31" t="s">
        <v>75</v>
      </c>
      <c r="E31" t="s">
        <v>89</v>
      </c>
      <c r="F31">
        <v>700651000</v>
      </c>
      <c r="G31">
        <v>4.9961950000000002</v>
      </c>
      <c r="H31" t="s">
        <v>100</v>
      </c>
      <c r="I31">
        <v>3500589022.9450002</v>
      </c>
      <c r="J31" t="s">
        <v>170</v>
      </c>
      <c r="K31">
        <v>16148252.058298601</v>
      </c>
      <c r="L31" t="s">
        <v>200</v>
      </c>
      <c r="M31">
        <v>9.1395149999999994E-2</v>
      </c>
      <c r="N31">
        <v>52.92</v>
      </c>
      <c r="O31">
        <v>55.66</v>
      </c>
      <c r="P31">
        <v>0.85</v>
      </c>
      <c r="Q31">
        <v>55102010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2880471996.0608821</v>
      </c>
      <c r="X31">
        <v>2.8344064368119818E-3</v>
      </c>
      <c r="Y31">
        <v>2.8344064368119818E-3</v>
      </c>
      <c r="Z31">
        <v>1</v>
      </c>
      <c r="AA31" t="s">
        <v>96</v>
      </c>
    </row>
    <row r="32" spans="1:27" x14ac:dyDescent="0.25">
      <c r="A32">
        <v>1262</v>
      </c>
      <c r="B32" t="s">
        <v>160</v>
      </c>
      <c r="C32" t="s">
        <v>38</v>
      </c>
      <c r="D32" t="s">
        <v>76</v>
      </c>
      <c r="E32" t="s">
        <v>91</v>
      </c>
      <c r="F32">
        <v>147204590</v>
      </c>
      <c r="G32">
        <v>113.22750000000001</v>
      </c>
      <c r="H32" t="s">
        <v>98</v>
      </c>
      <c r="I32">
        <v>16667607714.225</v>
      </c>
      <c r="J32" t="s">
        <v>169</v>
      </c>
      <c r="K32">
        <v>162606694.37665901</v>
      </c>
      <c r="L32" t="s">
        <v>201</v>
      </c>
      <c r="M32">
        <v>0.85273301000000001</v>
      </c>
      <c r="N32">
        <v>130.65</v>
      </c>
      <c r="O32">
        <v>132.68</v>
      </c>
      <c r="P32">
        <v>0.95</v>
      </c>
      <c r="Q32">
        <v>55102010</v>
      </c>
      <c r="R32">
        <v>55</v>
      </c>
      <c r="S32" t="b">
        <v>0</v>
      </c>
      <c r="T32" t="b">
        <v>0</v>
      </c>
      <c r="U32" t="b">
        <v>0</v>
      </c>
      <c r="V32">
        <v>0.95</v>
      </c>
      <c r="W32">
        <v>15579999756.489161</v>
      </c>
      <c r="X32">
        <v>1.5330838715221661E-2</v>
      </c>
      <c r="Y32">
        <v>1.5330838715221661E-2</v>
      </c>
      <c r="Z32">
        <v>1</v>
      </c>
      <c r="AA32" t="s">
        <v>96</v>
      </c>
    </row>
    <row r="33" spans="1:27" x14ac:dyDescent="0.25">
      <c r="A33">
        <v>1267</v>
      </c>
      <c r="B33" t="s">
        <v>161</v>
      </c>
      <c r="C33" t="s">
        <v>39</v>
      </c>
      <c r="D33" t="s">
        <v>77</v>
      </c>
      <c r="E33" t="s">
        <v>93</v>
      </c>
      <c r="F33">
        <v>613067900</v>
      </c>
      <c r="G33">
        <v>10.445</v>
      </c>
      <c r="H33" t="s">
        <v>97</v>
      </c>
      <c r="I33">
        <v>6403494215.5</v>
      </c>
      <c r="J33" t="s">
        <v>168</v>
      </c>
      <c r="K33">
        <v>18815059.067812499</v>
      </c>
      <c r="L33" t="s">
        <v>202</v>
      </c>
      <c r="M33">
        <v>1</v>
      </c>
      <c r="N33">
        <v>9.4960000000000004</v>
      </c>
      <c r="O33">
        <v>10.445</v>
      </c>
      <c r="P33">
        <v>1</v>
      </c>
      <c r="Q33">
        <v>55101015</v>
      </c>
      <c r="R33">
        <v>55</v>
      </c>
      <c r="S33" t="b">
        <v>0</v>
      </c>
      <c r="T33" t="b">
        <v>0</v>
      </c>
      <c r="U33" t="b">
        <v>0</v>
      </c>
      <c r="V33">
        <v>1</v>
      </c>
      <c r="W33">
        <v>5821692778.4000006</v>
      </c>
      <c r="X33">
        <v>5.72859014314473E-3</v>
      </c>
      <c r="Y33">
        <v>5.72859014314473E-3</v>
      </c>
      <c r="Z33">
        <v>1</v>
      </c>
      <c r="AA33" t="s">
        <v>96</v>
      </c>
    </row>
    <row r="34" spans="1:27" x14ac:dyDescent="0.25">
      <c r="A34">
        <v>1293</v>
      </c>
      <c r="B34" t="s">
        <v>162</v>
      </c>
      <c r="C34" t="s">
        <v>40</v>
      </c>
      <c r="D34" t="s">
        <v>78</v>
      </c>
      <c r="E34" t="s">
        <v>89</v>
      </c>
      <c r="F34">
        <v>639476100</v>
      </c>
      <c r="G34">
        <v>11.97884</v>
      </c>
      <c r="H34" t="s">
        <v>100</v>
      </c>
      <c r="I34">
        <v>7660181885.724</v>
      </c>
      <c r="J34" t="s">
        <v>170</v>
      </c>
      <c r="K34">
        <v>14149174.690912001</v>
      </c>
      <c r="L34" t="s">
        <v>203</v>
      </c>
      <c r="M34">
        <v>9.1395149999999994E-2</v>
      </c>
      <c r="N34">
        <v>123.2</v>
      </c>
      <c r="O34">
        <v>133.44999999999999</v>
      </c>
      <c r="P34">
        <v>0.85</v>
      </c>
      <c r="Q34">
        <v>55101010</v>
      </c>
      <c r="R34">
        <v>55</v>
      </c>
      <c r="S34" t="b">
        <v>0</v>
      </c>
      <c r="T34" t="b">
        <v>0</v>
      </c>
      <c r="U34" t="b">
        <v>0</v>
      </c>
      <c r="V34">
        <v>0.85</v>
      </c>
      <c r="W34">
        <v>6120361874.5534182</v>
      </c>
      <c r="X34">
        <v>6.0224828141277297E-3</v>
      </c>
      <c r="Y34">
        <v>6.0224828141277297E-3</v>
      </c>
      <c r="Z34">
        <v>1</v>
      </c>
      <c r="AA34" t="s">
        <v>96</v>
      </c>
    </row>
    <row r="35" spans="1:27" x14ac:dyDescent="0.25">
      <c r="A35">
        <v>1306</v>
      </c>
      <c r="B35" t="s">
        <v>163</v>
      </c>
      <c r="C35" t="s">
        <v>41</v>
      </c>
      <c r="D35" t="s">
        <v>79</v>
      </c>
      <c r="E35" t="s">
        <v>94</v>
      </c>
      <c r="F35">
        <v>103921273</v>
      </c>
      <c r="G35">
        <v>78.28</v>
      </c>
      <c r="H35" t="s">
        <v>97</v>
      </c>
      <c r="I35">
        <v>8134957250.4400005</v>
      </c>
      <c r="J35" t="s">
        <v>168</v>
      </c>
      <c r="K35">
        <v>9578782.4690909199</v>
      </c>
      <c r="L35" t="s">
        <v>204</v>
      </c>
      <c r="M35">
        <v>1</v>
      </c>
      <c r="N35">
        <v>72.12</v>
      </c>
      <c r="O35">
        <v>78.28</v>
      </c>
      <c r="P35">
        <v>0.70000000000000007</v>
      </c>
      <c r="Q35">
        <v>55101000</v>
      </c>
      <c r="R35">
        <v>55</v>
      </c>
      <c r="S35" t="b">
        <v>0</v>
      </c>
      <c r="T35" t="b">
        <v>0</v>
      </c>
      <c r="U35" t="b">
        <v>0</v>
      </c>
      <c r="V35">
        <v>0.70000000000000007</v>
      </c>
      <c r="W35">
        <v>5246361546.1320009</v>
      </c>
      <c r="X35">
        <v>5.1624598178822588E-3</v>
      </c>
      <c r="Y35">
        <v>5.1624598178822588E-3</v>
      </c>
      <c r="Z35">
        <v>1</v>
      </c>
      <c r="AA35" t="s">
        <v>96</v>
      </c>
    </row>
    <row r="36" spans="1:27" x14ac:dyDescent="0.25">
      <c r="A36">
        <v>1307</v>
      </c>
      <c r="B36" t="s">
        <v>164</v>
      </c>
      <c r="C36" t="s">
        <v>42</v>
      </c>
      <c r="D36" t="s">
        <v>80</v>
      </c>
      <c r="E36" t="s">
        <v>88</v>
      </c>
      <c r="F36">
        <v>139772050</v>
      </c>
      <c r="G36">
        <v>84.2</v>
      </c>
      <c r="H36" t="s">
        <v>97</v>
      </c>
      <c r="I36">
        <v>11768806610</v>
      </c>
      <c r="J36" t="s">
        <v>168</v>
      </c>
      <c r="K36">
        <v>30090513.3561364</v>
      </c>
      <c r="L36" t="s">
        <v>205</v>
      </c>
      <c r="M36">
        <v>1</v>
      </c>
      <c r="N36">
        <v>80.260000000000005</v>
      </c>
      <c r="O36">
        <v>84.2</v>
      </c>
      <c r="P36">
        <v>0.95</v>
      </c>
      <c r="Q36">
        <v>55201000</v>
      </c>
      <c r="R36">
        <v>55</v>
      </c>
      <c r="S36" t="b">
        <v>0</v>
      </c>
      <c r="T36" t="b">
        <v>0</v>
      </c>
      <c r="U36" t="b">
        <v>0</v>
      </c>
      <c r="V36">
        <v>0.95</v>
      </c>
      <c r="W36">
        <v>10657199496.35</v>
      </c>
      <c r="X36">
        <v>1.048676567317872E-2</v>
      </c>
      <c r="Y36">
        <v>1.048676567317872E-2</v>
      </c>
      <c r="Z36">
        <v>1</v>
      </c>
      <c r="AA36" t="s">
        <v>96</v>
      </c>
    </row>
    <row r="37" spans="1:27" x14ac:dyDescent="0.25">
      <c r="A37">
        <v>1431</v>
      </c>
      <c r="B37" t="s">
        <v>165</v>
      </c>
      <c r="C37" t="s">
        <v>43</v>
      </c>
      <c r="D37" t="s">
        <v>81</v>
      </c>
      <c r="E37" t="s">
        <v>93</v>
      </c>
      <c r="F37">
        <v>527735700</v>
      </c>
      <c r="G37">
        <v>25.35</v>
      </c>
      <c r="H37" t="s">
        <v>97</v>
      </c>
      <c r="I37">
        <v>13378099995</v>
      </c>
      <c r="J37" t="s">
        <v>168</v>
      </c>
      <c r="K37">
        <v>25993156.063593701</v>
      </c>
      <c r="L37" t="s">
        <v>206</v>
      </c>
      <c r="M37">
        <v>1</v>
      </c>
      <c r="N37">
        <v>23.13</v>
      </c>
      <c r="O37">
        <v>25.35</v>
      </c>
      <c r="P37">
        <v>1</v>
      </c>
      <c r="Q37">
        <v>55101015</v>
      </c>
      <c r="R37">
        <v>55</v>
      </c>
      <c r="S37" t="b">
        <v>0</v>
      </c>
      <c r="T37" t="b">
        <v>0</v>
      </c>
      <c r="U37" t="b">
        <v>0</v>
      </c>
      <c r="V37">
        <v>1</v>
      </c>
      <c r="W37">
        <v>12206526741</v>
      </c>
      <c r="X37">
        <v>1.2011315511180801E-2</v>
      </c>
      <c r="Y37">
        <v>1.2011315511180801E-2</v>
      </c>
      <c r="Z37">
        <v>1</v>
      </c>
      <c r="AA37" t="s">
        <v>96</v>
      </c>
    </row>
    <row r="38" spans="1:27" x14ac:dyDescent="0.25">
      <c r="A38">
        <v>1461</v>
      </c>
      <c r="B38" t="s">
        <v>166</v>
      </c>
      <c r="C38" t="s">
        <v>44</v>
      </c>
      <c r="D38" t="s">
        <v>82</v>
      </c>
      <c r="E38" t="s">
        <v>95</v>
      </c>
      <c r="F38">
        <v>178549160</v>
      </c>
      <c r="G38">
        <v>28.2</v>
      </c>
      <c r="H38" t="s">
        <v>97</v>
      </c>
      <c r="I38">
        <v>5035086312</v>
      </c>
      <c r="J38" t="s">
        <v>168</v>
      </c>
      <c r="K38">
        <v>6888634.8165151495</v>
      </c>
      <c r="L38" t="s">
        <v>207</v>
      </c>
      <c r="M38">
        <v>1</v>
      </c>
      <c r="N38">
        <v>28.9</v>
      </c>
      <c r="O38">
        <v>28.2</v>
      </c>
      <c r="P38">
        <v>0.6</v>
      </c>
      <c r="Q38">
        <v>55102010</v>
      </c>
      <c r="R38">
        <v>55</v>
      </c>
      <c r="S38" t="b">
        <v>0</v>
      </c>
      <c r="T38" t="b">
        <v>0</v>
      </c>
      <c r="U38" t="b">
        <v>0</v>
      </c>
      <c r="V38">
        <v>0.6</v>
      </c>
      <c r="W38">
        <v>3096042434.4000001</v>
      </c>
      <c r="X38">
        <v>3.046529394039254E-3</v>
      </c>
      <c r="Y38">
        <v>3.046529394039254E-3</v>
      </c>
      <c r="Z38">
        <v>1</v>
      </c>
      <c r="AA38" t="s">
        <v>96</v>
      </c>
    </row>
    <row r="39" spans="1:27" x14ac:dyDescent="0.25">
      <c r="A39">
        <v>1522</v>
      </c>
      <c r="B39" t="s">
        <v>167</v>
      </c>
      <c r="C39" t="s">
        <v>45</v>
      </c>
      <c r="D39" t="s">
        <v>83</v>
      </c>
      <c r="E39" t="s">
        <v>92</v>
      </c>
      <c r="F39">
        <v>254725627</v>
      </c>
      <c r="G39">
        <v>31.762060000000002</v>
      </c>
      <c r="H39" t="s">
        <v>102</v>
      </c>
      <c r="I39">
        <v>8090610648.3116207</v>
      </c>
      <c r="J39" t="s">
        <v>170</v>
      </c>
      <c r="K39">
        <v>17224241.0786836</v>
      </c>
      <c r="L39" t="s">
        <v>208</v>
      </c>
      <c r="M39">
        <v>8.6344599999999994E-2</v>
      </c>
      <c r="N39">
        <v>370.5</v>
      </c>
      <c r="O39">
        <v>374.3</v>
      </c>
      <c r="P39">
        <v>0.65</v>
      </c>
      <c r="Q39">
        <v>55201015</v>
      </c>
      <c r="R39">
        <v>55</v>
      </c>
      <c r="S39" t="b">
        <v>0</v>
      </c>
      <c r="T39" t="b">
        <v>0</v>
      </c>
      <c r="U39" t="b">
        <v>0</v>
      </c>
      <c r="V39">
        <v>0.65</v>
      </c>
      <c r="W39">
        <v>5296748969.993186</v>
      </c>
      <c r="X39">
        <v>5.2120414276746203E-3</v>
      </c>
      <c r="Y39">
        <v>5.2120414276746203E-3</v>
      </c>
      <c r="Z39">
        <v>1</v>
      </c>
      <c r="AA39" t="s">
        <v>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939"/>
  <sheetViews>
    <sheetView tabSelected="1" workbookViewId="0">
      <selection activeCell="L6" sqref="L6"/>
    </sheetView>
  </sheetViews>
  <sheetFormatPr defaultRowHeight="15" x14ac:dyDescent="0.25"/>
  <cols>
    <col min="1" max="1" width="5.28515625" bestFit="1" customWidth="1"/>
    <col min="2" max="2" width="13.28515625" bestFit="1" customWidth="1"/>
    <col min="3" max="3" width="31" bestFit="1" customWidth="1"/>
    <col min="4" max="4" width="16.28515625" bestFit="1" customWidth="1"/>
    <col min="5" max="6" width="16.28515625" customWidth="1"/>
    <col min="7" max="7" width="6.5703125" bestFit="1" customWidth="1"/>
    <col min="8" max="8" width="17" bestFit="1" customWidth="1"/>
    <col min="9" max="9" width="11.28515625" bestFit="1" customWidth="1"/>
    <col min="10" max="10" width="15.28515625" bestFit="1" customWidth="1"/>
    <col min="11" max="11" width="12" bestFit="1" customWidth="1"/>
    <col min="12" max="12" width="11.85546875" bestFit="1" customWidth="1"/>
    <col min="13" max="13" width="14.5703125" bestFit="1" customWidth="1"/>
    <col min="14" max="14" width="12.5703125" bestFit="1" customWidth="1"/>
    <col min="15" max="15" width="12.42578125" bestFit="1" customWidth="1"/>
    <col min="16" max="16" width="13.85546875" bestFit="1" customWidth="1"/>
    <col min="17" max="17" width="12.5703125" bestFit="1" customWidth="1"/>
    <col min="18" max="18" width="16.7109375" bestFit="1" customWidth="1"/>
    <col min="19" max="19" width="14.85546875" bestFit="1" customWidth="1"/>
    <col min="20" max="20" width="13.42578125" bestFit="1" customWidth="1"/>
    <col min="21" max="21" width="14.5703125" bestFit="1" customWidth="1"/>
    <col min="22" max="22" width="19.140625" bestFit="1" customWidth="1"/>
    <col min="23" max="23" width="17.7109375" bestFit="1" customWidth="1"/>
  </cols>
  <sheetData>
    <row r="1" spans="1:23" x14ac:dyDescent="0.25">
      <c r="A1" s="1" t="s">
        <v>110</v>
      </c>
      <c r="B1" s="1" t="s">
        <v>111</v>
      </c>
      <c r="C1" s="1" t="s">
        <v>0</v>
      </c>
      <c r="D1" s="1" t="s">
        <v>103</v>
      </c>
      <c r="E1" s="1"/>
      <c r="F1" s="1"/>
      <c r="G1" s="1" t="s">
        <v>2</v>
      </c>
      <c r="H1" s="1" t="s">
        <v>3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126</v>
      </c>
    </row>
    <row r="2" spans="1:23" x14ac:dyDescent="0.25">
      <c r="A2">
        <v>1</v>
      </c>
      <c r="B2" t="s">
        <v>209</v>
      </c>
      <c r="C2" t="s">
        <v>1109</v>
      </c>
      <c r="D2" t="s">
        <v>2009</v>
      </c>
      <c r="E2">
        <f>COUNTIF($D$2:$D$939,D2)</f>
        <v>1</v>
      </c>
      <c r="F2" t="b">
        <f>ISNUMBER(MATCH(D2,[1]!Universe[ISIN],0))</f>
        <v>1</v>
      </c>
      <c r="G2" t="s">
        <v>87</v>
      </c>
      <c r="H2">
        <v>973412660</v>
      </c>
      <c r="I2">
        <v>47.436160000000001</v>
      </c>
      <c r="J2" t="s">
        <v>99</v>
      </c>
      <c r="K2">
        <v>46174958685.785599</v>
      </c>
      <c r="L2" t="s">
        <v>170</v>
      </c>
      <c r="M2">
        <v>45905128.7150921</v>
      </c>
      <c r="N2" t="s">
        <v>2916</v>
      </c>
      <c r="O2">
        <v>1.156136E-2</v>
      </c>
      <c r="P2">
        <v>3809</v>
      </c>
      <c r="Q2">
        <v>4110</v>
      </c>
      <c r="R2">
        <v>1</v>
      </c>
      <c r="S2">
        <v>30202010</v>
      </c>
      <c r="T2">
        <v>30</v>
      </c>
      <c r="U2" t="b">
        <v>0</v>
      </c>
      <c r="V2" t="b">
        <v>0</v>
      </c>
      <c r="W2" t="b">
        <v>0</v>
      </c>
    </row>
    <row r="3" spans="1:23" x14ac:dyDescent="0.25">
      <c r="A3">
        <v>2</v>
      </c>
      <c r="B3" t="s">
        <v>210</v>
      </c>
      <c r="C3" t="s">
        <v>1110</v>
      </c>
      <c r="D3" t="s">
        <v>2010</v>
      </c>
      <c r="E3">
        <f t="shared" ref="E3:E66" si="0">COUNTIF($D$2:$D$939,D3)</f>
        <v>1</v>
      </c>
      <c r="F3" t="b">
        <f>ISNUMBER(MATCH(D3,[1]!Universe[ISIN],0))</f>
        <v>1</v>
      </c>
      <c r="G3" t="s">
        <v>85</v>
      </c>
      <c r="H3">
        <v>532629700</v>
      </c>
      <c r="I3">
        <v>135.44970000000001</v>
      </c>
      <c r="J3" t="s">
        <v>98</v>
      </c>
      <c r="K3">
        <v>72144533076.089996</v>
      </c>
      <c r="L3" t="s">
        <v>169</v>
      </c>
      <c r="M3">
        <v>440552490.31022698</v>
      </c>
      <c r="N3" t="s">
        <v>2917</v>
      </c>
      <c r="O3">
        <v>0.85273301000000001</v>
      </c>
      <c r="P3">
        <v>157.87</v>
      </c>
      <c r="Q3">
        <v>158.72</v>
      </c>
      <c r="R3">
        <v>1</v>
      </c>
      <c r="S3">
        <v>50203000</v>
      </c>
      <c r="T3">
        <v>50</v>
      </c>
      <c r="U3" t="b">
        <v>0</v>
      </c>
      <c r="V3" t="b">
        <v>0</v>
      </c>
      <c r="W3" t="b">
        <v>0</v>
      </c>
    </row>
    <row r="4" spans="1:23" x14ac:dyDescent="0.25">
      <c r="A4">
        <v>5</v>
      </c>
      <c r="B4" t="s">
        <v>211</v>
      </c>
      <c r="C4" t="s">
        <v>1111</v>
      </c>
      <c r="D4" t="s">
        <v>2011</v>
      </c>
      <c r="E4">
        <f t="shared" si="0"/>
        <v>1</v>
      </c>
      <c r="F4" t="b">
        <f>ISNUMBER(MATCH(D4,[1]!Universe[ISIN],0))</f>
        <v>1</v>
      </c>
      <c r="G4" t="s">
        <v>2909</v>
      </c>
      <c r="H4">
        <v>3132905277</v>
      </c>
      <c r="I4">
        <v>2.1960000000000002</v>
      </c>
      <c r="J4" t="s">
        <v>97</v>
      </c>
      <c r="K4">
        <v>6879859988.2920008</v>
      </c>
      <c r="L4" t="s">
        <v>168</v>
      </c>
      <c r="M4">
        <v>17589125.739715401</v>
      </c>
      <c r="N4" t="s">
        <v>2918</v>
      </c>
      <c r="O4">
        <v>1</v>
      </c>
      <c r="P4">
        <v>2.1629999999999998</v>
      </c>
      <c r="Q4">
        <v>2.1960000000000002</v>
      </c>
      <c r="R4">
        <v>0.5</v>
      </c>
      <c r="S4">
        <v>65101015</v>
      </c>
      <c r="T4">
        <v>65</v>
      </c>
      <c r="U4" t="b">
        <v>0</v>
      </c>
      <c r="V4" t="b">
        <v>0</v>
      </c>
      <c r="W4" t="b">
        <v>0</v>
      </c>
    </row>
    <row r="5" spans="1:23" x14ac:dyDescent="0.25">
      <c r="A5">
        <v>7</v>
      </c>
      <c r="B5" t="s">
        <v>212</v>
      </c>
      <c r="C5" t="s">
        <v>1112</v>
      </c>
      <c r="D5" t="s">
        <v>2012</v>
      </c>
      <c r="E5">
        <f t="shared" si="0"/>
        <v>1</v>
      </c>
      <c r="F5" t="b">
        <f>ISNUMBER(MATCH(D5,[1]!Universe[ISIN],0))</f>
        <v>1</v>
      </c>
      <c r="G5" t="s">
        <v>89</v>
      </c>
      <c r="H5">
        <v>259559200</v>
      </c>
      <c r="I5">
        <v>24.75657</v>
      </c>
      <c r="J5" t="s">
        <v>100</v>
      </c>
      <c r="K5">
        <v>6425795503.9440002</v>
      </c>
      <c r="L5" t="s">
        <v>170</v>
      </c>
      <c r="M5">
        <v>9423944.1061097495</v>
      </c>
      <c r="N5" t="s">
        <v>2919</v>
      </c>
      <c r="O5">
        <v>9.1395149999999994E-2</v>
      </c>
      <c r="P5">
        <v>258</v>
      </c>
      <c r="Q5">
        <v>275.8</v>
      </c>
      <c r="R5">
        <v>0.7</v>
      </c>
      <c r="S5">
        <v>45102020</v>
      </c>
      <c r="T5">
        <v>45</v>
      </c>
      <c r="U5" t="b">
        <v>0</v>
      </c>
      <c r="V5" t="b">
        <v>0</v>
      </c>
      <c r="W5" t="b">
        <v>0</v>
      </c>
    </row>
    <row r="6" spans="1:23" x14ac:dyDescent="0.25">
      <c r="A6">
        <v>8</v>
      </c>
      <c r="B6" t="s">
        <v>213</v>
      </c>
      <c r="C6" t="s">
        <v>1113</v>
      </c>
      <c r="D6" t="s">
        <v>2013</v>
      </c>
      <c r="E6">
        <f t="shared" si="0"/>
        <v>1</v>
      </c>
      <c r="F6" t="b">
        <f>ISNUMBER(MATCH(D6,[1]!Universe[ISIN],0))</f>
        <v>1</v>
      </c>
      <c r="G6" t="s">
        <v>86</v>
      </c>
      <c r="H6">
        <v>110580102</v>
      </c>
      <c r="I6">
        <v>31.04</v>
      </c>
      <c r="J6" t="s">
        <v>97</v>
      </c>
      <c r="K6">
        <v>3432406366.0799999</v>
      </c>
      <c r="L6" t="s">
        <v>168</v>
      </c>
      <c r="M6">
        <v>7452536.67893939</v>
      </c>
      <c r="N6" t="s">
        <v>2920</v>
      </c>
      <c r="O6">
        <v>1</v>
      </c>
      <c r="P6">
        <v>28.58</v>
      </c>
      <c r="Q6">
        <v>31.04</v>
      </c>
      <c r="R6">
        <v>0.9</v>
      </c>
      <c r="S6">
        <v>50202020</v>
      </c>
      <c r="T6">
        <v>50</v>
      </c>
      <c r="U6" t="b">
        <v>0</v>
      </c>
      <c r="V6" t="b">
        <v>0</v>
      </c>
      <c r="W6" t="b">
        <v>0</v>
      </c>
    </row>
    <row r="7" spans="1:23" x14ac:dyDescent="0.25">
      <c r="A7">
        <v>9</v>
      </c>
      <c r="B7" t="s">
        <v>214</v>
      </c>
      <c r="C7" t="s">
        <v>1114</v>
      </c>
      <c r="D7" t="s">
        <v>2014</v>
      </c>
      <c r="E7">
        <f t="shared" si="0"/>
        <v>1</v>
      </c>
      <c r="F7" t="b">
        <f>ISNUMBER(MATCH(D7,[1]!Universe[ISIN],0))</f>
        <v>1</v>
      </c>
      <c r="G7" t="s">
        <v>94</v>
      </c>
      <c r="H7">
        <v>1797199808</v>
      </c>
      <c r="I7">
        <v>54.24</v>
      </c>
      <c r="J7" t="s">
        <v>97</v>
      </c>
      <c r="K7">
        <v>97480117585.919998</v>
      </c>
      <c r="L7" t="s">
        <v>168</v>
      </c>
      <c r="M7">
        <v>96233412.459545493</v>
      </c>
      <c r="N7" t="s">
        <v>2921</v>
      </c>
      <c r="O7">
        <v>1</v>
      </c>
      <c r="P7">
        <v>50</v>
      </c>
      <c r="Q7">
        <v>54.24</v>
      </c>
      <c r="R7">
        <v>0.55000000000000004</v>
      </c>
      <c r="S7">
        <v>45101010</v>
      </c>
      <c r="T7">
        <v>45</v>
      </c>
      <c r="U7" t="b">
        <v>0</v>
      </c>
      <c r="V7" t="b">
        <v>0</v>
      </c>
      <c r="W7" t="b">
        <v>0</v>
      </c>
    </row>
    <row r="8" spans="1:23" x14ac:dyDescent="0.25">
      <c r="A8">
        <v>10</v>
      </c>
      <c r="B8" t="s">
        <v>215</v>
      </c>
      <c r="C8" t="s">
        <v>1115</v>
      </c>
      <c r="D8" t="s">
        <v>2015</v>
      </c>
      <c r="E8">
        <f t="shared" si="0"/>
        <v>1</v>
      </c>
      <c r="F8" t="b">
        <f>ISNUMBER(MATCH(D8,[1]!Universe[ISIN],0))</f>
        <v>1</v>
      </c>
      <c r="G8" t="s">
        <v>89</v>
      </c>
      <c r="H8">
        <v>313989000</v>
      </c>
      <c r="I8">
        <v>19.191279999999999</v>
      </c>
      <c r="J8" t="s">
        <v>100</v>
      </c>
      <c r="K8">
        <v>6025850815.9200001</v>
      </c>
      <c r="L8" t="s">
        <v>170</v>
      </c>
      <c r="M8">
        <v>5453743.3668038901</v>
      </c>
      <c r="N8" t="s">
        <v>2922</v>
      </c>
      <c r="O8">
        <v>9.1395149999999994E-2</v>
      </c>
      <c r="P8">
        <v>203.6</v>
      </c>
      <c r="Q8">
        <v>213.8</v>
      </c>
      <c r="R8">
        <v>0.7</v>
      </c>
      <c r="S8">
        <v>35101010</v>
      </c>
      <c r="T8">
        <v>35</v>
      </c>
      <c r="U8" t="b">
        <v>0</v>
      </c>
      <c r="V8" t="b">
        <v>0</v>
      </c>
      <c r="W8" t="b">
        <v>0</v>
      </c>
    </row>
    <row r="9" spans="1:23" x14ac:dyDescent="0.25">
      <c r="A9">
        <v>11</v>
      </c>
      <c r="B9" t="s">
        <v>216</v>
      </c>
      <c r="C9" t="s">
        <v>1116</v>
      </c>
      <c r="D9" t="s">
        <v>2016</v>
      </c>
      <c r="E9">
        <f t="shared" si="0"/>
        <v>1</v>
      </c>
      <c r="F9" t="b">
        <f>ISNUMBER(MATCH(D9,[1]!Universe[ISIN],0))</f>
        <v>1</v>
      </c>
      <c r="G9" t="s">
        <v>90</v>
      </c>
      <c r="H9">
        <v>1843899200</v>
      </c>
      <c r="I9">
        <v>57.68394</v>
      </c>
      <c r="J9" t="s">
        <v>101</v>
      </c>
      <c r="K9">
        <v>106363370818.84801</v>
      </c>
      <c r="L9" t="s">
        <v>170</v>
      </c>
      <c r="M9">
        <v>121386093.625192</v>
      </c>
      <c r="N9" t="s">
        <v>2923</v>
      </c>
      <c r="O9">
        <v>1.07032003</v>
      </c>
      <c r="P9">
        <v>56.8</v>
      </c>
      <c r="Q9">
        <v>54.18</v>
      </c>
      <c r="R9">
        <v>0.85</v>
      </c>
      <c r="S9">
        <v>50202010</v>
      </c>
      <c r="T9">
        <v>50</v>
      </c>
      <c r="U9" t="b">
        <v>0</v>
      </c>
      <c r="V9" t="b">
        <v>0</v>
      </c>
      <c r="W9" t="b">
        <v>0</v>
      </c>
    </row>
    <row r="10" spans="1:23" x14ac:dyDescent="0.25">
      <c r="A10">
        <v>12</v>
      </c>
      <c r="B10" t="s">
        <v>217</v>
      </c>
      <c r="C10" t="s">
        <v>1117</v>
      </c>
      <c r="D10" t="s">
        <v>2017</v>
      </c>
      <c r="E10">
        <f t="shared" si="0"/>
        <v>1</v>
      </c>
      <c r="F10" t="b">
        <f>ISNUMBER(MATCH(D10,[1]!Universe[ISIN],0))</f>
        <v>1</v>
      </c>
      <c r="G10" t="s">
        <v>85</v>
      </c>
      <c r="H10">
        <v>1740459000</v>
      </c>
      <c r="I10">
        <v>113.1507</v>
      </c>
      <c r="J10" t="s">
        <v>98</v>
      </c>
      <c r="K10">
        <v>196934154171.29999</v>
      </c>
      <c r="L10" t="s">
        <v>169</v>
      </c>
      <c r="M10">
        <v>726411611.80495203</v>
      </c>
      <c r="N10" t="s">
        <v>2924</v>
      </c>
      <c r="O10">
        <v>0.85273301000000001</v>
      </c>
      <c r="P10">
        <v>133.72999999999999</v>
      </c>
      <c r="Q10">
        <v>132.59</v>
      </c>
      <c r="R10">
        <v>1</v>
      </c>
      <c r="S10">
        <v>20102010</v>
      </c>
      <c r="T10">
        <v>20</v>
      </c>
      <c r="U10" t="b">
        <v>0</v>
      </c>
      <c r="V10" t="b">
        <v>0</v>
      </c>
      <c r="W10" t="b">
        <v>0</v>
      </c>
    </row>
    <row r="11" spans="1:23" x14ac:dyDescent="0.25">
      <c r="A11">
        <v>13</v>
      </c>
      <c r="B11" t="s">
        <v>218</v>
      </c>
      <c r="C11" t="s">
        <v>1118</v>
      </c>
      <c r="D11" t="s">
        <v>2018</v>
      </c>
      <c r="E11">
        <f t="shared" si="0"/>
        <v>1</v>
      </c>
      <c r="F11" t="b">
        <f>ISNUMBER(MATCH(D11,[1]!Universe[ISIN],0))</f>
        <v>1</v>
      </c>
      <c r="G11" t="s">
        <v>85</v>
      </c>
      <c r="H11">
        <v>1766558200</v>
      </c>
      <c r="I11">
        <v>179.7235</v>
      </c>
      <c r="J11" t="s">
        <v>98</v>
      </c>
      <c r="K11">
        <v>317492022657.70001</v>
      </c>
      <c r="L11" t="s">
        <v>169</v>
      </c>
      <c r="M11">
        <v>934236696.961797</v>
      </c>
      <c r="N11" t="s">
        <v>2925</v>
      </c>
      <c r="O11">
        <v>0.85273301000000001</v>
      </c>
      <c r="P11">
        <v>218.34</v>
      </c>
      <c r="Q11">
        <v>210.6</v>
      </c>
      <c r="R11">
        <v>1</v>
      </c>
      <c r="S11">
        <v>20103015</v>
      </c>
      <c r="T11">
        <v>20</v>
      </c>
      <c r="U11" t="b">
        <v>0</v>
      </c>
      <c r="V11" t="b">
        <v>0</v>
      </c>
      <c r="W11" t="b">
        <v>0</v>
      </c>
    </row>
    <row r="12" spans="1:23" x14ac:dyDescent="0.25">
      <c r="A12">
        <v>14</v>
      </c>
      <c r="B12" t="s">
        <v>219</v>
      </c>
      <c r="C12" t="s">
        <v>1119</v>
      </c>
      <c r="D12" t="s">
        <v>2019</v>
      </c>
      <c r="E12">
        <f t="shared" si="0"/>
        <v>1</v>
      </c>
      <c r="F12" t="b">
        <f>ISNUMBER(MATCH(D12,[1]!Universe[ISIN],0))</f>
        <v>1</v>
      </c>
      <c r="G12" t="s">
        <v>87</v>
      </c>
      <c r="H12">
        <v>1840743700</v>
      </c>
      <c r="I12">
        <v>2.3106369999999998</v>
      </c>
      <c r="J12" t="s">
        <v>99</v>
      </c>
      <c r="K12">
        <v>4253290500.7368999</v>
      </c>
      <c r="L12" t="s">
        <v>170</v>
      </c>
      <c r="M12">
        <v>8707767.1618551705</v>
      </c>
      <c r="N12" t="s">
        <v>2926</v>
      </c>
      <c r="O12">
        <v>1.156136E-2</v>
      </c>
      <c r="P12">
        <v>184.3</v>
      </c>
      <c r="Q12">
        <v>200.2</v>
      </c>
      <c r="R12">
        <v>1</v>
      </c>
      <c r="S12">
        <v>30202010</v>
      </c>
      <c r="T12">
        <v>30</v>
      </c>
      <c r="U12" t="b">
        <v>0</v>
      </c>
      <c r="V12" t="b">
        <v>0</v>
      </c>
      <c r="W12" t="b">
        <v>0</v>
      </c>
    </row>
    <row r="13" spans="1:23" x14ac:dyDescent="0.25">
      <c r="A13">
        <v>15</v>
      </c>
      <c r="B13" t="s">
        <v>220</v>
      </c>
      <c r="C13" t="s">
        <v>1120</v>
      </c>
      <c r="D13" t="s">
        <v>2020</v>
      </c>
      <c r="E13">
        <f t="shared" si="0"/>
        <v>1</v>
      </c>
      <c r="F13" t="b">
        <f>ISNUMBER(MATCH(D13,[1]!Universe[ISIN],0))</f>
        <v>1</v>
      </c>
      <c r="G13" t="s">
        <v>84</v>
      </c>
      <c r="H13">
        <v>75573508</v>
      </c>
      <c r="I13">
        <v>66.5</v>
      </c>
      <c r="J13" t="s">
        <v>97</v>
      </c>
      <c r="K13">
        <v>5025638282</v>
      </c>
      <c r="L13" t="s">
        <v>168</v>
      </c>
      <c r="M13">
        <v>5574372.5581060601</v>
      </c>
      <c r="N13" t="s">
        <v>2927</v>
      </c>
      <c r="O13">
        <v>1</v>
      </c>
      <c r="P13">
        <v>70.7</v>
      </c>
      <c r="Q13">
        <v>66.5</v>
      </c>
      <c r="R13">
        <v>0.6</v>
      </c>
      <c r="S13">
        <v>20103010</v>
      </c>
      <c r="T13">
        <v>20</v>
      </c>
      <c r="U13" t="b">
        <v>0</v>
      </c>
      <c r="V13" t="b">
        <v>0</v>
      </c>
      <c r="W13" t="b">
        <v>0</v>
      </c>
    </row>
    <row r="14" spans="1:23" x14ac:dyDescent="0.25">
      <c r="A14">
        <v>16</v>
      </c>
      <c r="B14" t="s">
        <v>221</v>
      </c>
      <c r="C14" t="s">
        <v>1121</v>
      </c>
      <c r="D14" t="s">
        <v>2021</v>
      </c>
      <c r="E14">
        <f t="shared" si="0"/>
        <v>1</v>
      </c>
      <c r="F14" t="b">
        <f>ISNUMBER(MATCH(D14,[1]!Universe[ISIN],0))</f>
        <v>1</v>
      </c>
      <c r="G14" t="s">
        <v>86</v>
      </c>
      <c r="H14">
        <v>578968753</v>
      </c>
      <c r="I14">
        <v>25.87</v>
      </c>
      <c r="J14" t="s">
        <v>97</v>
      </c>
      <c r="K14">
        <v>14977921640.110001</v>
      </c>
      <c r="L14" t="s">
        <v>168</v>
      </c>
      <c r="M14">
        <v>64420832.038712099</v>
      </c>
      <c r="N14" t="s">
        <v>2928</v>
      </c>
      <c r="O14">
        <v>1</v>
      </c>
      <c r="P14">
        <v>25.76</v>
      </c>
      <c r="Q14">
        <v>25.87</v>
      </c>
      <c r="R14">
        <v>1</v>
      </c>
      <c r="S14">
        <v>30101010</v>
      </c>
      <c r="T14">
        <v>30</v>
      </c>
      <c r="U14" t="b">
        <v>0</v>
      </c>
      <c r="V14" t="b">
        <v>0</v>
      </c>
      <c r="W14" t="b">
        <v>0</v>
      </c>
    </row>
    <row r="15" spans="1:23" x14ac:dyDescent="0.25">
      <c r="A15">
        <v>17</v>
      </c>
      <c r="B15" t="s">
        <v>222</v>
      </c>
      <c r="C15" t="s">
        <v>1122</v>
      </c>
      <c r="D15" t="s">
        <v>2022</v>
      </c>
      <c r="E15">
        <f t="shared" si="0"/>
        <v>1</v>
      </c>
      <c r="F15" t="b">
        <f>ISNUMBER(MATCH(D15,[1]!Universe[ISIN],0))</f>
        <v>1</v>
      </c>
      <c r="G15" t="s">
        <v>90</v>
      </c>
      <c r="H15">
        <v>94500000</v>
      </c>
      <c r="I15">
        <v>76.283770000000004</v>
      </c>
      <c r="J15" t="s">
        <v>101</v>
      </c>
      <c r="K15">
        <v>7208816265</v>
      </c>
      <c r="L15" t="s">
        <v>170</v>
      </c>
      <c r="M15">
        <v>13190923.358562101</v>
      </c>
      <c r="N15" t="s">
        <v>2929</v>
      </c>
      <c r="O15">
        <v>1.07032003</v>
      </c>
      <c r="P15">
        <v>72.2</v>
      </c>
      <c r="Q15">
        <v>71.650000000000006</v>
      </c>
      <c r="R15">
        <v>1</v>
      </c>
      <c r="S15">
        <v>50204030</v>
      </c>
      <c r="T15">
        <v>50</v>
      </c>
      <c r="U15" t="b">
        <v>0</v>
      </c>
      <c r="V15" t="b">
        <v>0</v>
      </c>
      <c r="W15" t="b">
        <v>0</v>
      </c>
    </row>
    <row r="16" spans="1:23" x14ac:dyDescent="0.25">
      <c r="A16">
        <v>18</v>
      </c>
      <c r="B16" t="s">
        <v>223</v>
      </c>
      <c r="C16" t="s">
        <v>1123</v>
      </c>
      <c r="D16" t="s">
        <v>2023</v>
      </c>
      <c r="E16">
        <f t="shared" si="0"/>
        <v>1</v>
      </c>
      <c r="F16" t="b">
        <f>ISNUMBER(MATCH(D16,[1]!Universe[ISIN],0))</f>
        <v>1</v>
      </c>
      <c r="G16" t="s">
        <v>85</v>
      </c>
      <c r="H16">
        <v>622852700</v>
      </c>
      <c r="I16">
        <v>221.21520000000001</v>
      </c>
      <c r="J16" t="s">
        <v>98</v>
      </c>
      <c r="K16">
        <v>137784484601.04001</v>
      </c>
      <c r="L16" t="s">
        <v>169</v>
      </c>
      <c r="M16">
        <v>956711431.80120504</v>
      </c>
      <c r="N16" t="s">
        <v>2930</v>
      </c>
      <c r="O16">
        <v>0.85273301000000001</v>
      </c>
      <c r="P16">
        <v>238.54</v>
      </c>
      <c r="Q16">
        <v>259.22000000000003</v>
      </c>
      <c r="R16">
        <v>1</v>
      </c>
      <c r="S16">
        <v>50205020</v>
      </c>
      <c r="T16">
        <v>50</v>
      </c>
      <c r="U16" t="b">
        <v>0</v>
      </c>
      <c r="V16" t="b">
        <v>0</v>
      </c>
      <c r="W16" t="b">
        <v>0</v>
      </c>
    </row>
    <row r="17" spans="1:23" x14ac:dyDescent="0.25">
      <c r="A17">
        <v>19</v>
      </c>
      <c r="B17" t="s">
        <v>224</v>
      </c>
      <c r="C17" t="s">
        <v>1124</v>
      </c>
      <c r="D17" t="s">
        <v>2024</v>
      </c>
      <c r="E17">
        <f t="shared" si="0"/>
        <v>1</v>
      </c>
      <c r="F17" t="b">
        <f>ISNUMBER(MATCH(D17,[1]!Universe[ISIN],0))</f>
        <v>1</v>
      </c>
      <c r="G17" t="s">
        <v>2910</v>
      </c>
      <c r="H17">
        <v>54856650</v>
      </c>
      <c r="I17">
        <v>178.6</v>
      </c>
      <c r="J17" t="s">
        <v>97</v>
      </c>
      <c r="K17">
        <v>9797397690</v>
      </c>
      <c r="L17" t="s">
        <v>168</v>
      </c>
      <c r="M17">
        <v>17236416.800757602</v>
      </c>
      <c r="N17" t="s">
        <v>2931</v>
      </c>
      <c r="O17">
        <v>1</v>
      </c>
      <c r="P17">
        <v>166.8</v>
      </c>
      <c r="Q17">
        <v>178.6</v>
      </c>
      <c r="R17">
        <v>0.45</v>
      </c>
      <c r="S17">
        <v>50101010</v>
      </c>
      <c r="T17">
        <v>50</v>
      </c>
      <c r="U17" t="b">
        <v>0</v>
      </c>
      <c r="V17" t="b">
        <v>0</v>
      </c>
      <c r="W17" t="b">
        <v>0</v>
      </c>
    </row>
    <row r="18" spans="1:23" x14ac:dyDescent="0.25">
      <c r="A18">
        <v>20</v>
      </c>
      <c r="B18" t="s">
        <v>225</v>
      </c>
      <c r="C18" t="s">
        <v>1125</v>
      </c>
      <c r="D18" t="s">
        <v>2025</v>
      </c>
      <c r="E18">
        <f t="shared" si="0"/>
        <v>1</v>
      </c>
      <c r="F18" t="b">
        <f>ISNUMBER(MATCH(D18,[1]!Universe[ISIN],0))</f>
        <v>1</v>
      </c>
      <c r="G18" t="s">
        <v>84</v>
      </c>
      <c r="H18">
        <v>244966893</v>
      </c>
      <c r="I18">
        <v>44.76</v>
      </c>
      <c r="J18" t="s">
        <v>97</v>
      </c>
      <c r="K18">
        <v>10964718130.68</v>
      </c>
      <c r="L18" t="s">
        <v>168</v>
      </c>
      <c r="M18">
        <v>30697958.705833301</v>
      </c>
      <c r="N18" t="s">
        <v>2932</v>
      </c>
      <c r="O18">
        <v>1</v>
      </c>
      <c r="P18">
        <v>41.21</v>
      </c>
      <c r="Q18">
        <v>44.76</v>
      </c>
      <c r="R18">
        <v>0.85000000000000009</v>
      </c>
      <c r="S18">
        <v>40501025</v>
      </c>
      <c r="T18">
        <v>40</v>
      </c>
      <c r="U18" t="b">
        <v>0</v>
      </c>
      <c r="V18" t="b">
        <v>0</v>
      </c>
      <c r="W18" t="b">
        <v>0</v>
      </c>
    </row>
    <row r="19" spans="1:23" x14ac:dyDescent="0.25">
      <c r="A19">
        <v>21</v>
      </c>
      <c r="B19" t="s">
        <v>226</v>
      </c>
      <c r="C19" t="s">
        <v>1126</v>
      </c>
      <c r="D19" t="s">
        <v>2026</v>
      </c>
      <c r="E19">
        <f t="shared" si="0"/>
        <v>1</v>
      </c>
      <c r="F19" t="b">
        <f>ISNUMBER(MATCH(D19,[1]!Universe[ISIN],0))</f>
        <v>1</v>
      </c>
      <c r="G19" t="s">
        <v>94</v>
      </c>
      <c r="H19">
        <v>33157750</v>
      </c>
      <c r="I19">
        <v>229</v>
      </c>
      <c r="J19" t="s">
        <v>97</v>
      </c>
      <c r="K19">
        <v>7593124750</v>
      </c>
      <c r="L19" t="s">
        <v>168</v>
      </c>
      <c r="M19">
        <v>6177971.8257575799</v>
      </c>
      <c r="N19" t="s">
        <v>2933</v>
      </c>
      <c r="O19">
        <v>1</v>
      </c>
      <c r="P19">
        <v>233.2</v>
      </c>
      <c r="Q19">
        <v>229</v>
      </c>
      <c r="R19">
        <v>0.65</v>
      </c>
      <c r="S19">
        <v>50101015</v>
      </c>
      <c r="T19">
        <v>50</v>
      </c>
      <c r="U19" t="b">
        <v>0</v>
      </c>
      <c r="V19" t="b">
        <v>0</v>
      </c>
      <c r="W19" t="b">
        <v>0</v>
      </c>
    </row>
    <row r="20" spans="1:23" x14ac:dyDescent="0.25">
      <c r="A20">
        <v>22</v>
      </c>
      <c r="B20" t="s">
        <v>227</v>
      </c>
      <c r="C20" t="s">
        <v>1127</v>
      </c>
      <c r="D20" t="s">
        <v>2027</v>
      </c>
      <c r="E20">
        <f t="shared" si="0"/>
        <v>1</v>
      </c>
      <c r="F20" t="b">
        <f>ISNUMBER(MATCH(D20,[1]!Universe[ISIN],0))</f>
        <v>1</v>
      </c>
      <c r="G20" t="s">
        <v>2910</v>
      </c>
      <c r="H20">
        <v>271664580</v>
      </c>
      <c r="I20">
        <v>66.55</v>
      </c>
      <c r="J20" t="s">
        <v>97</v>
      </c>
      <c r="K20">
        <v>18079277799</v>
      </c>
      <c r="L20" t="s">
        <v>168</v>
      </c>
      <c r="M20">
        <v>18229936.924674202</v>
      </c>
      <c r="N20" t="s">
        <v>2934</v>
      </c>
      <c r="O20">
        <v>1</v>
      </c>
      <c r="P20">
        <v>68.7</v>
      </c>
      <c r="Q20">
        <v>66.55</v>
      </c>
      <c r="R20">
        <v>0.75</v>
      </c>
      <c r="S20">
        <v>50101010</v>
      </c>
      <c r="T20">
        <v>50</v>
      </c>
      <c r="U20" t="b">
        <v>0</v>
      </c>
      <c r="V20" t="b">
        <v>0</v>
      </c>
      <c r="W20" t="b">
        <v>0</v>
      </c>
    </row>
    <row r="21" spans="1:23" x14ac:dyDescent="0.25">
      <c r="A21">
        <v>23</v>
      </c>
      <c r="B21" t="s">
        <v>228</v>
      </c>
      <c r="C21" t="s">
        <v>1128</v>
      </c>
      <c r="D21" t="s">
        <v>2028</v>
      </c>
      <c r="E21">
        <f t="shared" si="0"/>
        <v>1</v>
      </c>
      <c r="F21" t="b">
        <f>ISNUMBER(MATCH(D21,[1]!Universe[ISIN],0))</f>
        <v>1</v>
      </c>
      <c r="G21" t="s">
        <v>89</v>
      </c>
      <c r="H21">
        <v>259929600</v>
      </c>
      <c r="I21">
        <v>31.255389999999998</v>
      </c>
      <c r="J21" t="s">
        <v>100</v>
      </c>
      <c r="K21">
        <v>8124201020.5439997</v>
      </c>
      <c r="L21" t="s">
        <v>170</v>
      </c>
      <c r="M21">
        <v>11490930.6446236</v>
      </c>
      <c r="N21" t="s">
        <v>2935</v>
      </c>
      <c r="O21">
        <v>9.1395149999999994E-2</v>
      </c>
      <c r="P21">
        <v>333.6</v>
      </c>
      <c r="Q21">
        <v>348.2</v>
      </c>
      <c r="R21">
        <v>1</v>
      </c>
      <c r="S21">
        <v>50202010</v>
      </c>
      <c r="T21">
        <v>50</v>
      </c>
      <c r="U21" t="b">
        <v>0</v>
      </c>
      <c r="V21" t="b">
        <v>0</v>
      </c>
      <c r="W21" t="b">
        <v>0</v>
      </c>
    </row>
    <row r="22" spans="1:23" x14ac:dyDescent="0.25">
      <c r="A22">
        <v>24</v>
      </c>
      <c r="B22" t="s">
        <v>229</v>
      </c>
      <c r="C22" t="s">
        <v>1129</v>
      </c>
      <c r="D22" t="s">
        <v>2029</v>
      </c>
      <c r="E22">
        <f t="shared" si="0"/>
        <v>1</v>
      </c>
      <c r="F22" t="b">
        <f>ISNUMBER(MATCH(D22,[1]!Universe[ISIN],0))</f>
        <v>1</v>
      </c>
      <c r="G22" t="s">
        <v>90</v>
      </c>
      <c r="H22">
        <v>168426560</v>
      </c>
      <c r="I22">
        <v>28.639679999999998</v>
      </c>
      <c r="J22" t="s">
        <v>101</v>
      </c>
      <c r="K22">
        <v>4823682781.9007998</v>
      </c>
      <c r="L22" t="s">
        <v>170</v>
      </c>
      <c r="M22">
        <v>18017290.448211201</v>
      </c>
      <c r="N22" t="s">
        <v>2936</v>
      </c>
      <c r="O22">
        <v>1.07032003</v>
      </c>
      <c r="P22">
        <v>22.64</v>
      </c>
      <c r="Q22">
        <v>26.9</v>
      </c>
      <c r="R22">
        <v>0.85</v>
      </c>
      <c r="S22">
        <v>50205025</v>
      </c>
      <c r="T22">
        <v>50</v>
      </c>
      <c r="U22" t="b">
        <v>0</v>
      </c>
      <c r="V22" t="b">
        <v>0</v>
      </c>
      <c r="W22" t="b">
        <v>0</v>
      </c>
    </row>
    <row r="23" spans="1:23" x14ac:dyDescent="0.25">
      <c r="A23">
        <v>25</v>
      </c>
      <c r="B23" t="s">
        <v>230</v>
      </c>
      <c r="C23" t="s">
        <v>1130</v>
      </c>
      <c r="D23" t="s">
        <v>2030</v>
      </c>
      <c r="E23">
        <f t="shared" si="0"/>
        <v>1</v>
      </c>
      <c r="F23" t="b">
        <f>ISNUMBER(MATCH(D23,[1]!Universe[ISIN],0))</f>
        <v>1</v>
      </c>
      <c r="G23" t="s">
        <v>88</v>
      </c>
      <c r="H23">
        <v>180000000</v>
      </c>
      <c r="I23">
        <v>171.45</v>
      </c>
      <c r="J23" t="s">
        <v>97</v>
      </c>
      <c r="K23">
        <v>30861000000</v>
      </c>
      <c r="L23" t="s">
        <v>168</v>
      </c>
      <c r="M23">
        <v>100876924.87803</v>
      </c>
      <c r="N23" t="s">
        <v>2937</v>
      </c>
      <c r="O23">
        <v>1</v>
      </c>
      <c r="P23">
        <v>177</v>
      </c>
      <c r="Q23">
        <v>171.45</v>
      </c>
      <c r="R23">
        <v>0.95</v>
      </c>
      <c r="S23">
        <v>40204025</v>
      </c>
      <c r="T23">
        <v>40</v>
      </c>
      <c r="U23" t="b">
        <v>0</v>
      </c>
      <c r="V23" t="b">
        <v>0</v>
      </c>
      <c r="W23" t="b">
        <v>0</v>
      </c>
    </row>
    <row r="24" spans="1:23" x14ac:dyDescent="0.25">
      <c r="A24">
        <v>26</v>
      </c>
      <c r="B24" t="s">
        <v>231</v>
      </c>
      <c r="C24" t="s">
        <v>1131</v>
      </c>
      <c r="D24" t="s">
        <v>2031</v>
      </c>
      <c r="E24">
        <f t="shared" si="0"/>
        <v>1</v>
      </c>
      <c r="F24" t="b">
        <f>ISNUMBER(MATCH(D24,[1]!Universe[ISIN],0))</f>
        <v>1</v>
      </c>
      <c r="G24" t="s">
        <v>87</v>
      </c>
      <c r="H24">
        <v>306304700</v>
      </c>
      <c r="I24">
        <v>42.196249999999999</v>
      </c>
      <c r="J24" t="s">
        <v>99</v>
      </c>
      <c r="K24">
        <v>12924909697.375</v>
      </c>
      <c r="L24" t="s">
        <v>170</v>
      </c>
      <c r="M24">
        <v>17498452.5262345</v>
      </c>
      <c r="N24" t="s">
        <v>2938</v>
      </c>
      <c r="O24">
        <v>1.156136E-2</v>
      </c>
      <c r="P24">
        <v>3308</v>
      </c>
      <c r="Q24">
        <v>3656</v>
      </c>
      <c r="R24">
        <v>0.85</v>
      </c>
      <c r="S24">
        <v>30302025</v>
      </c>
      <c r="T24">
        <v>30</v>
      </c>
      <c r="U24" t="b">
        <v>0</v>
      </c>
      <c r="V24" t="b">
        <v>0</v>
      </c>
      <c r="W24" t="b">
        <v>0</v>
      </c>
    </row>
    <row r="25" spans="1:23" x14ac:dyDescent="0.25">
      <c r="A25">
        <v>27</v>
      </c>
      <c r="B25" t="s">
        <v>232</v>
      </c>
      <c r="C25" t="s">
        <v>1132</v>
      </c>
      <c r="D25" t="s">
        <v>2032</v>
      </c>
      <c r="E25">
        <f t="shared" si="0"/>
        <v>1</v>
      </c>
      <c r="F25" t="b">
        <f>ISNUMBER(MATCH(D25,[1]!Universe[ISIN],0))</f>
        <v>1</v>
      </c>
      <c r="G25" t="s">
        <v>91</v>
      </c>
      <c r="H25">
        <v>424200000</v>
      </c>
      <c r="I25">
        <v>309.00319999999999</v>
      </c>
      <c r="J25" t="s">
        <v>98</v>
      </c>
      <c r="K25">
        <v>131079157440</v>
      </c>
      <c r="L25" t="s">
        <v>169</v>
      </c>
      <c r="M25">
        <v>1238758521.5074601</v>
      </c>
      <c r="N25" t="s">
        <v>2939</v>
      </c>
      <c r="O25">
        <v>0.85273301000000001</v>
      </c>
      <c r="P25">
        <v>349.36</v>
      </c>
      <c r="Q25">
        <v>362.09</v>
      </c>
      <c r="R25">
        <v>1</v>
      </c>
      <c r="S25">
        <v>10101015</v>
      </c>
      <c r="T25">
        <v>10</v>
      </c>
      <c r="U25" t="b">
        <v>0</v>
      </c>
      <c r="V25" t="b">
        <v>0</v>
      </c>
      <c r="W25" t="b">
        <v>0</v>
      </c>
    </row>
    <row r="26" spans="1:23" x14ac:dyDescent="0.25">
      <c r="A26">
        <v>28</v>
      </c>
      <c r="B26" t="s">
        <v>233</v>
      </c>
      <c r="C26" t="s">
        <v>1133</v>
      </c>
      <c r="D26" t="s">
        <v>2033</v>
      </c>
      <c r="E26">
        <f t="shared" si="0"/>
        <v>1</v>
      </c>
      <c r="F26" t="b">
        <f>ISNUMBER(MATCH(D26,[1]!Universe[ISIN],0))</f>
        <v>1</v>
      </c>
      <c r="G26" t="s">
        <v>84</v>
      </c>
      <c r="H26">
        <v>98960602</v>
      </c>
      <c r="I26">
        <v>123.4</v>
      </c>
      <c r="J26" t="s">
        <v>97</v>
      </c>
      <c r="K26">
        <v>12211738286.799999</v>
      </c>
      <c r="L26" t="s">
        <v>168</v>
      </c>
      <c r="M26">
        <v>11059387.437878801</v>
      </c>
      <c r="N26" t="s">
        <v>2940</v>
      </c>
      <c r="O26">
        <v>1</v>
      </c>
      <c r="P26">
        <v>113.7</v>
      </c>
      <c r="Q26">
        <v>123.4</v>
      </c>
      <c r="R26">
        <v>0.3</v>
      </c>
      <c r="S26">
        <v>50206060</v>
      </c>
      <c r="T26">
        <v>50</v>
      </c>
      <c r="U26" t="b">
        <v>0</v>
      </c>
      <c r="V26" t="b">
        <v>0</v>
      </c>
      <c r="W26" t="b">
        <v>0</v>
      </c>
    </row>
    <row r="27" spans="1:23" x14ac:dyDescent="0.25">
      <c r="A27">
        <v>30</v>
      </c>
      <c r="B27" t="s">
        <v>234</v>
      </c>
      <c r="C27" t="s">
        <v>1134</v>
      </c>
      <c r="D27" t="s">
        <v>2034</v>
      </c>
      <c r="E27">
        <f t="shared" si="0"/>
        <v>1</v>
      </c>
      <c r="F27" t="b">
        <f>ISNUMBER(MATCH(D27,[1]!Universe[ISIN],0))</f>
        <v>1</v>
      </c>
      <c r="G27" t="s">
        <v>91</v>
      </c>
      <c r="H27">
        <v>1622843800</v>
      </c>
      <c r="I27">
        <v>143.1644</v>
      </c>
      <c r="J27" t="s">
        <v>98</v>
      </c>
      <c r="K27">
        <v>232333458920.72</v>
      </c>
      <c r="L27" t="s">
        <v>169</v>
      </c>
      <c r="M27">
        <v>7308068950.1087799</v>
      </c>
      <c r="N27" t="s">
        <v>2941</v>
      </c>
      <c r="O27">
        <v>0.85273301000000001</v>
      </c>
      <c r="P27">
        <v>158.57</v>
      </c>
      <c r="Q27">
        <v>167.76</v>
      </c>
      <c r="R27">
        <v>1</v>
      </c>
      <c r="S27">
        <v>10102010</v>
      </c>
      <c r="T27">
        <v>10</v>
      </c>
      <c r="U27" t="b">
        <v>0</v>
      </c>
      <c r="V27" t="b">
        <v>0</v>
      </c>
      <c r="W27" t="b">
        <v>0</v>
      </c>
    </row>
    <row r="28" spans="1:23" x14ac:dyDescent="0.25">
      <c r="A28">
        <v>32</v>
      </c>
      <c r="B28" t="s">
        <v>235</v>
      </c>
      <c r="C28" t="s">
        <v>1135</v>
      </c>
      <c r="D28" t="s">
        <v>2035</v>
      </c>
      <c r="E28">
        <f t="shared" si="0"/>
        <v>1</v>
      </c>
      <c r="F28" t="b">
        <f>ISNUMBER(MATCH(D28,[1]!Universe[ISIN],0))</f>
        <v>1</v>
      </c>
      <c r="G28" t="s">
        <v>86</v>
      </c>
      <c r="H28">
        <v>31508146</v>
      </c>
      <c r="I28">
        <v>1474.4</v>
      </c>
      <c r="J28" t="s">
        <v>97</v>
      </c>
      <c r="K28">
        <v>46455610462.400002</v>
      </c>
      <c r="L28" t="s">
        <v>168</v>
      </c>
      <c r="M28">
        <v>118323784.90302999</v>
      </c>
      <c r="N28" t="s">
        <v>2942</v>
      </c>
      <c r="O28">
        <v>1</v>
      </c>
      <c r="P28">
        <v>1345.2</v>
      </c>
      <c r="Q28">
        <v>1474.4</v>
      </c>
      <c r="R28">
        <v>1</v>
      </c>
      <c r="S28">
        <v>50205015</v>
      </c>
      <c r="T28">
        <v>50</v>
      </c>
      <c r="U28" t="b">
        <v>0</v>
      </c>
      <c r="V28" t="b">
        <v>0</v>
      </c>
      <c r="W28" t="b">
        <v>0</v>
      </c>
    </row>
    <row r="29" spans="1:23" x14ac:dyDescent="0.25">
      <c r="A29">
        <v>33</v>
      </c>
      <c r="B29" t="s">
        <v>236</v>
      </c>
      <c r="C29" t="s">
        <v>1136</v>
      </c>
      <c r="D29" t="s">
        <v>2036</v>
      </c>
      <c r="E29">
        <f t="shared" si="0"/>
        <v>1</v>
      </c>
      <c r="F29" t="b">
        <f>ISNUMBER(MATCH(D29,[1]!Universe[ISIN],0))</f>
        <v>1</v>
      </c>
      <c r="G29" t="s">
        <v>94</v>
      </c>
      <c r="H29">
        <v>47550119</v>
      </c>
      <c r="I29">
        <v>64.849999999999994</v>
      </c>
      <c r="J29" t="s">
        <v>97</v>
      </c>
      <c r="K29">
        <v>3083625217.1500001</v>
      </c>
      <c r="L29" t="s">
        <v>168</v>
      </c>
      <c r="M29">
        <v>5696372.3583333297</v>
      </c>
      <c r="N29" t="s">
        <v>2943</v>
      </c>
      <c r="O29">
        <v>1</v>
      </c>
      <c r="P29">
        <v>62.9</v>
      </c>
      <c r="Q29">
        <v>64.849999999999994</v>
      </c>
      <c r="R29">
        <v>1</v>
      </c>
      <c r="S29">
        <v>35102010</v>
      </c>
      <c r="T29">
        <v>35</v>
      </c>
      <c r="U29" t="b">
        <v>0</v>
      </c>
      <c r="V29" t="b">
        <v>0</v>
      </c>
      <c r="W29" t="b">
        <v>0</v>
      </c>
    </row>
    <row r="30" spans="1:23" x14ac:dyDescent="0.25">
      <c r="A30">
        <v>34</v>
      </c>
      <c r="B30" t="s">
        <v>237</v>
      </c>
      <c r="C30" t="s">
        <v>1137</v>
      </c>
      <c r="D30" t="s">
        <v>2037</v>
      </c>
      <c r="E30">
        <f t="shared" si="0"/>
        <v>1</v>
      </c>
      <c r="F30" t="b">
        <f>ISNUMBER(MATCH(D30,[1]!Universe[ISIN],0))</f>
        <v>1</v>
      </c>
      <c r="G30" t="s">
        <v>86</v>
      </c>
      <c r="H30">
        <v>1652797432</v>
      </c>
      <c r="I30">
        <v>6.8559999999999999</v>
      </c>
      <c r="J30" t="s">
        <v>97</v>
      </c>
      <c r="K30">
        <v>11331579193.792</v>
      </c>
      <c r="L30" t="s">
        <v>168</v>
      </c>
      <c r="M30">
        <v>31614344.567136399</v>
      </c>
      <c r="N30" t="s">
        <v>2944</v>
      </c>
      <c r="O30">
        <v>1</v>
      </c>
      <c r="P30">
        <v>6.64</v>
      </c>
      <c r="Q30">
        <v>6.8559999999999999</v>
      </c>
      <c r="R30">
        <v>0.75</v>
      </c>
      <c r="S30">
        <v>30301010</v>
      </c>
      <c r="T30">
        <v>30</v>
      </c>
      <c r="U30" t="b">
        <v>0</v>
      </c>
      <c r="V30" t="b">
        <v>0</v>
      </c>
      <c r="W30" t="b">
        <v>0</v>
      </c>
    </row>
    <row r="31" spans="1:23" x14ac:dyDescent="0.25">
      <c r="A31">
        <v>35</v>
      </c>
      <c r="B31" t="s">
        <v>238</v>
      </c>
      <c r="C31" t="s">
        <v>1138</v>
      </c>
      <c r="D31" t="s">
        <v>2038</v>
      </c>
      <c r="E31">
        <f t="shared" si="0"/>
        <v>1</v>
      </c>
      <c r="F31" t="b">
        <f>ISNUMBER(MATCH(D31,[1]!Universe[ISIN],0))</f>
        <v>1</v>
      </c>
      <c r="G31" t="s">
        <v>2910</v>
      </c>
      <c r="H31">
        <v>1500000000</v>
      </c>
      <c r="I31">
        <v>25.5</v>
      </c>
      <c r="J31" t="s">
        <v>97</v>
      </c>
      <c r="K31">
        <v>38250000000</v>
      </c>
      <c r="L31" t="s">
        <v>168</v>
      </c>
      <c r="M31">
        <v>42470145.183750004</v>
      </c>
      <c r="N31" t="s">
        <v>2945</v>
      </c>
      <c r="O31">
        <v>1</v>
      </c>
      <c r="P31">
        <v>24.87</v>
      </c>
      <c r="Q31">
        <v>25.5</v>
      </c>
      <c r="R31">
        <v>0.5</v>
      </c>
      <c r="S31">
        <v>50206060</v>
      </c>
      <c r="T31">
        <v>50</v>
      </c>
      <c r="U31" t="b">
        <v>0</v>
      </c>
      <c r="V31" t="b">
        <v>0</v>
      </c>
      <c r="W31" t="b">
        <v>0</v>
      </c>
    </row>
    <row r="32" spans="1:23" x14ac:dyDescent="0.25">
      <c r="A32">
        <v>37</v>
      </c>
      <c r="B32" t="s">
        <v>239</v>
      </c>
      <c r="C32" t="s">
        <v>1139</v>
      </c>
      <c r="D32" t="s">
        <v>2039</v>
      </c>
      <c r="E32">
        <f t="shared" si="0"/>
        <v>1</v>
      </c>
      <c r="F32" t="b">
        <f>ISNUMBER(MATCH(D32,[1]!Universe[ISIN],0))</f>
        <v>1</v>
      </c>
      <c r="G32" t="s">
        <v>85</v>
      </c>
      <c r="H32">
        <v>176566560</v>
      </c>
      <c r="I32">
        <v>101.92870000000001</v>
      </c>
      <c r="J32" t="s">
        <v>98</v>
      </c>
      <c r="K32">
        <v>17997199924.271999</v>
      </c>
      <c r="L32" t="s">
        <v>169</v>
      </c>
      <c r="M32">
        <v>128160522.888156</v>
      </c>
      <c r="N32" t="s">
        <v>2946</v>
      </c>
      <c r="O32">
        <v>0.85273301000000001</v>
      </c>
      <c r="P32">
        <v>122.27</v>
      </c>
      <c r="Q32">
        <v>119.44</v>
      </c>
      <c r="R32">
        <v>1</v>
      </c>
      <c r="S32">
        <v>50206050</v>
      </c>
      <c r="T32">
        <v>50</v>
      </c>
      <c r="U32" t="b">
        <v>0</v>
      </c>
      <c r="V32" t="b">
        <v>0</v>
      </c>
      <c r="W32" t="b">
        <v>0</v>
      </c>
    </row>
    <row r="33" spans="1:23" x14ac:dyDescent="0.25">
      <c r="A33">
        <v>38</v>
      </c>
      <c r="B33" t="s">
        <v>240</v>
      </c>
      <c r="C33" t="s">
        <v>1140</v>
      </c>
      <c r="D33" t="s">
        <v>2040</v>
      </c>
      <c r="E33">
        <f t="shared" si="0"/>
        <v>1</v>
      </c>
      <c r="F33" t="b">
        <f>ISNUMBER(MATCH(D33,[1]!Universe[ISIN],0))</f>
        <v>1</v>
      </c>
      <c r="G33" t="s">
        <v>91</v>
      </c>
      <c r="H33">
        <v>281825620</v>
      </c>
      <c r="I33">
        <v>67.835809999999995</v>
      </c>
      <c r="J33" t="s">
        <v>98</v>
      </c>
      <c r="K33">
        <v>19117869211.452202</v>
      </c>
      <c r="L33" t="s">
        <v>169</v>
      </c>
      <c r="M33">
        <v>313306580.96384001</v>
      </c>
      <c r="N33" t="s">
        <v>2947</v>
      </c>
      <c r="O33">
        <v>0.85273301000000001</v>
      </c>
      <c r="P33">
        <v>83.08</v>
      </c>
      <c r="Q33">
        <v>79.489999999999995</v>
      </c>
      <c r="R33">
        <v>1</v>
      </c>
      <c r="S33">
        <v>50205015</v>
      </c>
      <c r="T33">
        <v>50</v>
      </c>
      <c r="U33" t="b">
        <v>0</v>
      </c>
      <c r="V33" t="b">
        <v>0</v>
      </c>
      <c r="W33" t="b">
        <v>0</v>
      </c>
    </row>
    <row r="34" spans="1:23" x14ac:dyDescent="0.25">
      <c r="A34">
        <v>39</v>
      </c>
      <c r="B34" t="s">
        <v>241</v>
      </c>
      <c r="C34" t="s">
        <v>1141</v>
      </c>
      <c r="D34" t="s">
        <v>2041</v>
      </c>
      <c r="E34">
        <f t="shared" si="0"/>
        <v>1</v>
      </c>
      <c r="F34" t="b">
        <f>ISNUMBER(MATCH(D34,[1]!Universe[ISIN],0))</f>
        <v>1</v>
      </c>
      <c r="G34" t="s">
        <v>85</v>
      </c>
      <c r="H34">
        <v>534831500</v>
      </c>
      <c r="I34">
        <v>92.558459999999997</v>
      </c>
      <c r="J34" t="s">
        <v>98</v>
      </c>
      <c r="K34">
        <v>49503179999.489998</v>
      </c>
      <c r="L34" t="s">
        <v>169</v>
      </c>
      <c r="M34">
        <v>218360578.673895</v>
      </c>
      <c r="N34" t="s">
        <v>2948</v>
      </c>
      <c r="O34">
        <v>0.85273301000000001</v>
      </c>
      <c r="P34">
        <v>109.13</v>
      </c>
      <c r="Q34">
        <v>108.46</v>
      </c>
      <c r="R34">
        <v>0.9</v>
      </c>
      <c r="S34">
        <v>30301010</v>
      </c>
      <c r="T34">
        <v>30</v>
      </c>
      <c r="U34" t="b">
        <v>0</v>
      </c>
      <c r="V34" t="b">
        <v>0</v>
      </c>
      <c r="W34" t="b">
        <v>0</v>
      </c>
    </row>
    <row r="35" spans="1:23" x14ac:dyDescent="0.25">
      <c r="A35">
        <v>40</v>
      </c>
      <c r="B35" t="s">
        <v>242</v>
      </c>
      <c r="C35" t="s">
        <v>1142</v>
      </c>
      <c r="D35" t="s">
        <v>2042</v>
      </c>
      <c r="E35">
        <f t="shared" si="0"/>
        <v>1</v>
      </c>
      <c r="F35" t="b">
        <f>ISNUMBER(MATCH(D35,[1]!Universe[ISIN],0))</f>
        <v>1</v>
      </c>
      <c r="G35" t="s">
        <v>94</v>
      </c>
      <c r="H35">
        <v>198938286</v>
      </c>
      <c r="I35">
        <v>62.5</v>
      </c>
      <c r="J35" t="s">
        <v>97</v>
      </c>
      <c r="K35">
        <v>12433642875</v>
      </c>
      <c r="L35" t="s">
        <v>168</v>
      </c>
      <c r="M35">
        <v>16561165.9170454</v>
      </c>
      <c r="N35" t="s">
        <v>2949</v>
      </c>
      <c r="O35">
        <v>1</v>
      </c>
      <c r="P35">
        <v>59.2</v>
      </c>
      <c r="Q35">
        <v>62.5</v>
      </c>
      <c r="R35">
        <v>0.8</v>
      </c>
      <c r="S35">
        <v>30301010</v>
      </c>
      <c r="T35">
        <v>30</v>
      </c>
      <c r="U35" t="b">
        <v>0</v>
      </c>
      <c r="V35" t="b">
        <v>0</v>
      </c>
      <c r="W35" t="b">
        <v>0</v>
      </c>
    </row>
    <row r="36" spans="1:23" x14ac:dyDescent="0.25">
      <c r="A36">
        <v>41</v>
      </c>
      <c r="B36" t="s">
        <v>243</v>
      </c>
      <c r="C36" t="s">
        <v>1143</v>
      </c>
      <c r="D36" t="s">
        <v>2043</v>
      </c>
      <c r="E36">
        <f t="shared" si="0"/>
        <v>1</v>
      </c>
      <c r="F36" t="b">
        <f>ISNUMBER(MATCH(D36,[1]!Universe[ISIN],0))</f>
        <v>1</v>
      </c>
      <c r="G36" t="s">
        <v>85</v>
      </c>
      <c r="H36">
        <v>284064730</v>
      </c>
      <c r="I36">
        <v>103.7976</v>
      </c>
      <c r="J36" t="s">
        <v>98</v>
      </c>
      <c r="K36">
        <v>29485237218.647999</v>
      </c>
      <c r="L36" t="s">
        <v>169</v>
      </c>
      <c r="M36">
        <v>179717054.30937901</v>
      </c>
      <c r="N36" t="s">
        <v>2950</v>
      </c>
      <c r="O36">
        <v>0.85273301000000001</v>
      </c>
      <c r="P36">
        <v>123.24</v>
      </c>
      <c r="Q36">
        <v>121.63</v>
      </c>
      <c r="R36">
        <v>1</v>
      </c>
      <c r="S36">
        <v>20102010</v>
      </c>
      <c r="T36">
        <v>20</v>
      </c>
      <c r="U36" t="b">
        <v>0</v>
      </c>
      <c r="V36" t="b">
        <v>0</v>
      </c>
      <c r="W36" t="b">
        <v>0</v>
      </c>
    </row>
    <row r="37" spans="1:23" x14ac:dyDescent="0.25">
      <c r="A37">
        <v>44</v>
      </c>
      <c r="B37" t="s">
        <v>244</v>
      </c>
      <c r="C37" t="s">
        <v>1144</v>
      </c>
      <c r="D37" t="s">
        <v>2044</v>
      </c>
      <c r="E37">
        <f t="shared" si="0"/>
        <v>1</v>
      </c>
      <c r="F37" t="b">
        <f>ISNUMBER(MATCH(D37,[1]!Universe[ISIN],0))</f>
        <v>1</v>
      </c>
      <c r="G37" t="s">
        <v>86</v>
      </c>
      <c r="H37">
        <v>907831622</v>
      </c>
      <c r="I37">
        <v>35.049999999999997</v>
      </c>
      <c r="J37" t="s">
        <v>97</v>
      </c>
      <c r="K37">
        <v>31819498351.099998</v>
      </c>
      <c r="L37" t="s">
        <v>168</v>
      </c>
      <c r="M37">
        <v>63402363.259545498</v>
      </c>
      <c r="N37" t="s">
        <v>2951</v>
      </c>
      <c r="O37">
        <v>1</v>
      </c>
      <c r="P37">
        <v>34.32</v>
      </c>
      <c r="Q37">
        <v>35.049999999999997</v>
      </c>
      <c r="R37">
        <v>1</v>
      </c>
      <c r="S37">
        <v>45201010</v>
      </c>
      <c r="T37">
        <v>45</v>
      </c>
      <c r="U37" t="b">
        <v>0</v>
      </c>
      <c r="V37" t="b">
        <v>0</v>
      </c>
      <c r="W37" t="b">
        <v>0</v>
      </c>
    </row>
    <row r="38" spans="1:23" x14ac:dyDescent="0.25">
      <c r="A38">
        <v>46</v>
      </c>
      <c r="B38" t="s">
        <v>245</v>
      </c>
      <c r="C38" t="s">
        <v>1145</v>
      </c>
      <c r="D38" t="s">
        <v>2045</v>
      </c>
      <c r="E38">
        <f t="shared" si="0"/>
        <v>1</v>
      </c>
      <c r="F38" t="b">
        <f>ISNUMBER(MATCH(D38,[1]!Universe[ISIN],0))</f>
        <v>1</v>
      </c>
      <c r="G38" t="s">
        <v>2911</v>
      </c>
      <c r="H38">
        <v>2136766718</v>
      </c>
      <c r="I38">
        <v>7.18</v>
      </c>
      <c r="J38" t="s">
        <v>97</v>
      </c>
      <c r="K38">
        <v>15341985035.24</v>
      </c>
      <c r="L38" t="s">
        <v>168</v>
      </c>
      <c r="M38">
        <v>28902960.638218202</v>
      </c>
      <c r="N38" t="s">
        <v>2952</v>
      </c>
      <c r="O38">
        <v>1</v>
      </c>
      <c r="P38">
        <v>7.53</v>
      </c>
      <c r="Q38">
        <v>7.18</v>
      </c>
      <c r="R38">
        <v>1</v>
      </c>
      <c r="S38">
        <v>30101010</v>
      </c>
      <c r="T38">
        <v>30</v>
      </c>
      <c r="U38" t="b">
        <v>0</v>
      </c>
      <c r="V38" t="b">
        <v>0</v>
      </c>
      <c r="W38" t="b">
        <v>0</v>
      </c>
    </row>
    <row r="39" spans="1:23" x14ac:dyDescent="0.25">
      <c r="A39">
        <v>48</v>
      </c>
      <c r="B39" t="s">
        <v>130</v>
      </c>
      <c r="C39" t="s">
        <v>8</v>
      </c>
      <c r="D39" t="s">
        <v>46</v>
      </c>
      <c r="E39">
        <f t="shared" si="0"/>
        <v>1</v>
      </c>
      <c r="F39" t="b">
        <f>ISNUMBER(MATCH(D39,[1]!Universe[ISIN],0))</f>
        <v>1</v>
      </c>
      <c r="G39" t="s">
        <v>84</v>
      </c>
      <c r="H39">
        <v>578479509</v>
      </c>
      <c r="I39">
        <v>183.12</v>
      </c>
      <c r="J39" t="s">
        <v>97</v>
      </c>
      <c r="K39">
        <v>105931167688.08</v>
      </c>
      <c r="L39" t="s">
        <v>168</v>
      </c>
      <c r="M39">
        <v>107439269.27802999</v>
      </c>
      <c r="N39" t="s">
        <v>171</v>
      </c>
      <c r="O39">
        <v>1</v>
      </c>
      <c r="P39">
        <v>177.24</v>
      </c>
      <c r="Q39">
        <v>183.12</v>
      </c>
      <c r="R39">
        <v>1</v>
      </c>
      <c r="S39">
        <v>55201020</v>
      </c>
      <c r="T39">
        <v>55</v>
      </c>
      <c r="U39" t="b">
        <v>0</v>
      </c>
      <c r="V39" t="b">
        <v>0</v>
      </c>
      <c r="W39" t="b">
        <v>0</v>
      </c>
    </row>
    <row r="40" spans="1:23" x14ac:dyDescent="0.25">
      <c r="A40">
        <v>49</v>
      </c>
      <c r="B40" t="s">
        <v>131</v>
      </c>
      <c r="C40" t="s">
        <v>9</v>
      </c>
      <c r="D40" t="s">
        <v>47</v>
      </c>
      <c r="E40">
        <f t="shared" si="0"/>
        <v>1</v>
      </c>
      <c r="F40" t="b">
        <f>ISNUMBER(MATCH(D40,[1]!Universe[ISIN],0))</f>
        <v>1</v>
      </c>
      <c r="G40" t="s">
        <v>85</v>
      </c>
      <c r="H40">
        <v>222553630</v>
      </c>
      <c r="I40">
        <v>255.41900000000001</v>
      </c>
      <c r="J40" t="s">
        <v>98</v>
      </c>
      <c r="K40">
        <v>56844425620.970001</v>
      </c>
      <c r="L40" t="s">
        <v>169</v>
      </c>
      <c r="M40">
        <v>269042170.35786903</v>
      </c>
      <c r="N40" t="s">
        <v>172</v>
      </c>
      <c r="O40">
        <v>0.85273301000000001</v>
      </c>
      <c r="P40">
        <v>292.82</v>
      </c>
      <c r="Q40">
        <v>299.3</v>
      </c>
      <c r="R40">
        <v>1</v>
      </c>
      <c r="S40">
        <v>55201020</v>
      </c>
      <c r="T40">
        <v>55</v>
      </c>
      <c r="U40" t="b">
        <v>0</v>
      </c>
      <c r="V40" t="b">
        <v>0</v>
      </c>
      <c r="W40" t="b">
        <v>0</v>
      </c>
    </row>
    <row r="41" spans="1:23" x14ac:dyDescent="0.25">
      <c r="A41">
        <v>51</v>
      </c>
      <c r="B41" t="s">
        <v>246</v>
      </c>
      <c r="C41" t="s">
        <v>1146</v>
      </c>
      <c r="D41" t="s">
        <v>2046</v>
      </c>
      <c r="E41">
        <f t="shared" si="0"/>
        <v>1</v>
      </c>
      <c r="F41" t="b">
        <f>ISNUMBER(MATCH(D41,[1]!Universe[ISIN],0))</f>
        <v>1</v>
      </c>
      <c r="G41" t="s">
        <v>91</v>
      </c>
      <c r="H41">
        <v>429079560</v>
      </c>
      <c r="I41">
        <v>110.87220000000001</v>
      </c>
      <c r="J41" t="s">
        <v>98</v>
      </c>
      <c r="K41">
        <v>47572994792.232002</v>
      </c>
      <c r="L41" t="s">
        <v>169</v>
      </c>
      <c r="M41">
        <v>546795164.92454398</v>
      </c>
      <c r="N41" t="s">
        <v>2953</v>
      </c>
      <c r="O41">
        <v>0.85273301000000001</v>
      </c>
      <c r="P41">
        <v>122.55</v>
      </c>
      <c r="Q41">
        <v>129.91999999999999</v>
      </c>
      <c r="R41">
        <v>1</v>
      </c>
      <c r="S41">
        <v>40501015</v>
      </c>
      <c r="T41">
        <v>40</v>
      </c>
      <c r="U41" t="b">
        <v>0</v>
      </c>
      <c r="V41" t="b">
        <v>0</v>
      </c>
      <c r="W41" t="b">
        <v>0</v>
      </c>
    </row>
    <row r="42" spans="1:23" x14ac:dyDescent="0.25">
      <c r="A42">
        <v>52</v>
      </c>
      <c r="B42" t="s">
        <v>247</v>
      </c>
      <c r="C42" t="s">
        <v>1147</v>
      </c>
      <c r="D42" t="s">
        <v>2047</v>
      </c>
      <c r="E42">
        <f t="shared" si="0"/>
        <v>1</v>
      </c>
      <c r="F42" t="b">
        <f>ISNUMBER(MATCH(D42,[1]!Universe[ISIN],0))</f>
        <v>1</v>
      </c>
      <c r="G42" t="s">
        <v>84</v>
      </c>
      <c r="H42">
        <v>792283683</v>
      </c>
      <c r="I42">
        <v>180.72</v>
      </c>
      <c r="J42" t="s">
        <v>97</v>
      </c>
      <c r="K42">
        <v>143181507191.76001</v>
      </c>
      <c r="L42" t="s">
        <v>168</v>
      </c>
      <c r="M42">
        <v>173111814.27954599</v>
      </c>
      <c r="N42" t="s">
        <v>2954</v>
      </c>
      <c r="O42">
        <v>1</v>
      </c>
      <c r="P42">
        <v>193.22</v>
      </c>
      <c r="Q42">
        <v>180.72</v>
      </c>
      <c r="R42">
        <v>0.75</v>
      </c>
      <c r="S42">
        <v>50201010</v>
      </c>
      <c r="T42">
        <v>50</v>
      </c>
      <c r="U42" t="b">
        <v>0</v>
      </c>
      <c r="V42" t="b">
        <v>0</v>
      </c>
      <c r="W42" t="b">
        <v>0</v>
      </c>
    </row>
    <row r="43" spans="1:23" x14ac:dyDescent="0.25">
      <c r="A43">
        <v>55</v>
      </c>
      <c r="B43" t="s">
        <v>248</v>
      </c>
      <c r="C43" t="s">
        <v>1148</v>
      </c>
      <c r="D43" t="s">
        <v>2048</v>
      </c>
      <c r="E43">
        <f t="shared" si="0"/>
        <v>1</v>
      </c>
      <c r="F43" t="b">
        <f>ISNUMBER(MATCH(D43,[1]!Universe[ISIN],0))</f>
        <v>1</v>
      </c>
      <c r="G43" t="s">
        <v>92</v>
      </c>
      <c r="H43">
        <v>632022210</v>
      </c>
      <c r="I43">
        <v>21.545249999999999</v>
      </c>
      <c r="J43" t="s">
        <v>102</v>
      </c>
      <c r="K43">
        <v>13617076520.002501</v>
      </c>
      <c r="L43" t="s">
        <v>170</v>
      </c>
      <c r="M43">
        <v>24108456.4219358</v>
      </c>
      <c r="N43" t="s">
        <v>2955</v>
      </c>
      <c r="O43">
        <v>8.6344599999999994E-2</v>
      </c>
      <c r="P43">
        <v>244.2</v>
      </c>
      <c r="Q43">
        <v>253.9</v>
      </c>
      <c r="R43">
        <v>0.5</v>
      </c>
      <c r="S43">
        <v>60101010</v>
      </c>
      <c r="T43">
        <v>60</v>
      </c>
      <c r="U43" t="b">
        <v>0</v>
      </c>
      <c r="V43" t="b">
        <v>0</v>
      </c>
      <c r="W43" t="b">
        <v>0</v>
      </c>
    </row>
    <row r="44" spans="1:23" x14ac:dyDescent="0.25">
      <c r="A44">
        <v>56</v>
      </c>
      <c r="B44" t="s">
        <v>132</v>
      </c>
      <c r="C44" t="s">
        <v>10</v>
      </c>
      <c r="D44" t="s">
        <v>48</v>
      </c>
      <c r="E44">
        <f t="shared" si="0"/>
        <v>1</v>
      </c>
      <c r="F44" t="b">
        <f>ISNUMBER(MATCH(D44,[1]!Universe[ISIN],0))</f>
        <v>1</v>
      </c>
      <c r="G44" t="s">
        <v>86</v>
      </c>
      <c r="H44">
        <v>171041675</v>
      </c>
      <c r="I44">
        <v>60.92</v>
      </c>
      <c r="J44" t="s">
        <v>97</v>
      </c>
      <c r="K44">
        <v>10419858841</v>
      </c>
      <c r="L44" t="s">
        <v>168</v>
      </c>
      <c r="M44">
        <v>24347633.944545399</v>
      </c>
      <c r="N44" t="s">
        <v>173</v>
      </c>
      <c r="O44">
        <v>1</v>
      </c>
      <c r="P44">
        <v>61.2</v>
      </c>
      <c r="Q44">
        <v>60.92</v>
      </c>
      <c r="R44">
        <v>1</v>
      </c>
      <c r="S44">
        <v>55201020</v>
      </c>
      <c r="T44">
        <v>55</v>
      </c>
      <c r="U44" t="b">
        <v>0</v>
      </c>
      <c r="V44" t="b">
        <v>0</v>
      </c>
      <c r="W44" t="b">
        <v>0</v>
      </c>
    </row>
    <row r="45" spans="1:23" x14ac:dyDescent="0.25">
      <c r="A45">
        <v>57</v>
      </c>
      <c r="B45" t="s">
        <v>249</v>
      </c>
      <c r="C45" t="s">
        <v>1149</v>
      </c>
      <c r="D45" t="s">
        <v>2049</v>
      </c>
      <c r="E45">
        <f t="shared" si="0"/>
        <v>1</v>
      </c>
      <c r="F45" t="b">
        <f>ISNUMBER(MATCH(D45,[1]!Universe[ISIN],0))</f>
        <v>1</v>
      </c>
      <c r="G45" t="s">
        <v>90</v>
      </c>
      <c r="H45">
        <v>499700000</v>
      </c>
      <c r="I45">
        <v>70.055440000000004</v>
      </c>
      <c r="J45" t="s">
        <v>101</v>
      </c>
      <c r="K45">
        <v>35006703368</v>
      </c>
      <c r="L45" t="s">
        <v>170</v>
      </c>
      <c r="M45">
        <v>79844851.203822702</v>
      </c>
      <c r="N45" t="s">
        <v>2956</v>
      </c>
      <c r="O45">
        <v>1.07032003</v>
      </c>
      <c r="P45">
        <v>62.66</v>
      </c>
      <c r="Q45">
        <v>65.8</v>
      </c>
      <c r="R45">
        <v>1</v>
      </c>
      <c r="S45">
        <v>20102015</v>
      </c>
      <c r="T45">
        <v>20</v>
      </c>
      <c r="U45" t="b">
        <v>0</v>
      </c>
      <c r="V45" t="b">
        <v>0</v>
      </c>
      <c r="W45" t="b">
        <v>0</v>
      </c>
    </row>
    <row r="46" spans="1:23" x14ac:dyDescent="0.25">
      <c r="A46">
        <v>58</v>
      </c>
      <c r="B46" t="s">
        <v>250</v>
      </c>
      <c r="C46" t="s">
        <v>1150</v>
      </c>
      <c r="D46" t="s">
        <v>2050</v>
      </c>
      <c r="E46">
        <f t="shared" si="0"/>
        <v>1</v>
      </c>
      <c r="F46" t="b">
        <f>ISNUMBER(MATCH(D46,[1]!Universe[ISIN],0))</f>
        <v>1</v>
      </c>
      <c r="G46" t="s">
        <v>89</v>
      </c>
      <c r="H46">
        <v>413326320</v>
      </c>
      <c r="I46">
        <v>39.935450000000003</v>
      </c>
      <c r="J46" t="s">
        <v>100</v>
      </c>
      <c r="K46">
        <v>16506372586.044001</v>
      </c>
      <c r="L46" t="s">
        <v>170</v>
      </c>
      <c r="M46">
        <v>18538605.664594699</v>
      </c>
      <c r="N46" t="s">
        <v>2957</v>
      </c>
      <c r="O46">
        <v>9.1395149999999994E-2</v>
      </c>
      <c r="P46">
        <v>439.2</v>
      </c>
      <c r="Q46">
        <v>444.9</v>
      </c>
      <c r="R46">
        <v>0.7</v>
      </c>
      <c r="S46">
        <v>50202020</v>
      </c>
      <c r="T46">
        <v>50</v>
      </c>
      <c r="U46" t="b">
        <v>0</v>
      </c>
      <c r="V46" t="b">
        <v>0</v>
      </c>
      <c r="W46" t="b">
        <v>0</v>
      </c>
    </row>
    <row r="47" spans="1:23" x14ac:dyDescent="0.25">
      <c r="A47">
        <v>63</v>
      </c>
      <c r="B47" t="s">
        <v>251</v>
      </c>
      <c r="C47" t="s">
        <v>1151</v>
      </c>
      <c r="D47" t="s">
        <v>2051</v>
      </c>
      <c r="E47">
        <f t="shared" si="0"/>
        <v>1</v>
      </c>
      <c r="F47" t="b">
        <f>ISNUMBER(MATCH(D47,[1]!Universe[ISIN],0))</f>
        <v>1</v>
      </c>
      <c r="G47" t="s">
        <v>88</v>
      </c>
      <c r="H47">
        <v>386166700</v>
      </c>
      <c r="I47">
        <v>373</v>
      </c>
      <c r="J47" t="s">
        <v>97</v>
      </c>
      <c r="K47">
        <v>144040179100</v>
      </c>
      <c r="L47" t="s">
        <v>168</v>
      </c>
      <c r="M47">
        <v>214163211.61212099</v>
      </c>
      <c r="N47" t="s">
        <v>2958</v>
      </c>
      <c r="O47">
        <v>1</v>
      </c>
      <c r="P47">
        <v>354.5</v>
      </c>
      <c r="Q47">
        <v>373</v>
      </c>
      <c r="R47">
        <v>1</v>
      </c>
      <c r="S47">
        <v>30302010</v>
      </c>
      <c r="T47">
        <v>30</v>
      </c>
      <c r="U47" t="b">
        <v>0</v>
      </c>
      <c r="V47" t="b">
        <v>0</v>
      </c>
      <c r="W47" t="b">
        <v>0</v>
      </c>
    </row>
    <row r="48" spans="1:23" x14ac:dyDescent="0.25">
      <c r="A48">
        <v>65</v>
      </c>
      <c r="B48" t="s">
        <v>252</v>
      </c>
      <c r="C48" t="s">
        <v>1152</v>
      </c>
      <c r="D48" t="s">
        <v>2052</v>
      </c>
      <c r="E48">
        <f t="shared" si="0"/>
        <v>1</v>
      </c>
      <c r="F48" t="b">
        <f>ISNUMBER(MATCH(D48,[1]!Universe[ISIN],0))</f>
        <v>1</v>
      </c>
      <c r="G48" t="s">
        <v>85</v>
      </c>
      <c r="H48">
        <v>263505340</v>
      </c>
      <c r="I48">
        <v>175.38829999999999</v>
      </c>
      <c r="J48" t="s">
        <v>98</v>
      </c>
      <c r="K48">
        <v>46215753623.522003</v>
      </c>
      <c r="L48" t="s">
        <v>169</v>
      </c>
      <c r="M48">
        <v>272873053.25215203</v>
      </c>
      <c r="N48" t="s">
        <v>2959</v>
      </c>
      <c r="O48">
        <v>0.85273301000000001</v>
      </c>
      <c r="P48">
        <v>200.39</v>
      </c>
      <c r="Q48">
        <v>205.52</v>
      </c>
      <c r="R48">
        <v>1</v>
      </c>
      <c r="S48">
        <v>30302025</v>
      </c>
      <c r="T48">
        <v>30</v>
      </c>
      <c r="U48" t="b">
        <v>0</v>
      </c>
      <c r="V48" t="b">
        <v>0</v>
      </c>
      <c r="W48" t="b">
        <v>0</v>
      </c>
    </row>
    <row r="49" spans="1:23" x14ac:dyDescent="0.25">
      <c r="A49">
        <v>66</v>
      </c>
      <c r="B49" t="s">
        <v>253</v>
      </c>
      <c r="C49" t="s">
        <v>1153</v>
      </c>
      <c r="D49" t="s">
        <v>2053</v>
      </c>
      <c r="E49">
        <f t="shared" si="0"/>
        <v>1</v>
      </c>
      <c r="F49" t="b">
        <f>ISNUMBER(MATCH(D49,[1]!Universe[ISIN],0))</f>
        <v>1</v>
      </c>
      <c r="G49" t="s">
        <v>91</v>
      </c>
      <c r="H49">
        <v>131079010</v>
      </c>
      <c r="I49">
        <v>387.76240000000001</v>
      </c>
      <c r="J49" t="s">
        <v>98</v>
      </c>
      <c r="K49">
        <v>50827511507.223999</v>
      </c>
      <c r="L49" t="s">
        <v>169</v>
      </c>
      <c r="M49">
        <v>327448250.40604502</v>
      </c>
      <c r="N49" t="s">
        <v>2960</v>
      </c>
      <c r="O49">
        <v>0.85273301000000001</v>
      </c>
      <c r="P49">
        <v>465.89</v>
      </c>
      <c r="Q49">
        <v>454.38</v>
      </c>
      <c r="R49">
        <v>1</v>
      </c>
      <c r="S49">
        <v>20103010</v>
      </c>
      <c r="T49">
        <v>20</v>
      </c>
      <c r="U49" t="b">
        <v>0</v>
      </c>
      <c r="V49" t="b">
        <v>0</v>
      </c>
      <c r="W49" t="b">
        <v>0</v>
      </c>
    </row>
    <row r="50" spans="1:23" x14ac:dyDescent="0.25">
      <c r="A50">
        <v>67</v>
      </c>
      <c r="B50" t="s">
        <v>254</v>
      </c>
      <c r="C50" t="s">
        <v>1154</v>
      </c>
      <c r="D50" t="s">
        <v>2054</v>
      </c>
      <c r="E50">
        <f t="shared" si="0"/>
        <v>1</v>
      </c>
      <c r="F50" t="b">
        <f>ISNUMBER(MATCH(D50,[1]!Universe[ISIN],0))</f>
        <v>1</v>
      </c>
      <c r="G50" t="s">
        <v>91</v>
      </c>
      <c r="H50">
        <v>5817000000</v>
      </c>
      <c r="I50">
        <v>175.87469999999999</v>
      </c>
      <c r="J50" t="s">
        <v>98</v>
      </c>
      <c r="K50">
        <v>1023063129900</v>
      </c>
      <c r="L50" t="s">
        <v>169</v>
      </c>
      <c r="M50">
        <v>5903367807.6370802</v>
      </c>
      <c r="N50" t="s">
        <v>2961</v>
      </c>
      <c r="O50">
        <v>0.85273301000000001</v>
      </c>
      <c r="P50">
        <v>240.8</v>
      </c>
      <c r="Q50">
        <v>206.09</v>
      </c>
      <c r="R50">
        <v>1</v>
      </c>
      <c r="S50">
        <v>10101020</v>
      </c>
      <c r="T50">
        <v>10</v>
      </c>
      <c r="U50" t="b">
        <v>0</v>
      </c>
      <c r="V50" t="b">
        <v>0</v>
      </c>
      <c r="W50" t="b">
        <v>0</v>
      </c>
    </row>
    <row r="51" spans="1:23" x14ac:dyDescent="0.25">
      <c r="A51">
        <v>70</v>
      </c>
      <c r="B51" t="s">
        <v>255</v>
      </c>
      <c r="C51" t="s">
        <v>1155</v>
      </c>
      <c r="D51" t="s">
        <v>2055</v>
      </c>
      <c r="E51">
        <f t="shared" si="0"/>
        <v>1</v>
      </c>
      <c r="F51" t="b">
        <f>ISNUMBER(MATCH(D51,[1]!Universe[ISIN],0))</f>
        <v>1</v>
      </c>
      <c r="G51" t="s">
        <v>84</v>
      </c>
      <c r="H51">
        <v>462029966</v>
      </c>
      <c r="I51">
        <v>21.89</v>
      </c>
      <c r="J51" t="s">
        <v>97</v>
      </c>
      <c r="K51">
        <v>10113835955.74</v>
      </c>
      <c r="L51" t="s">
        <v>168</v>
      </c>
      <c r="M51">
        <v>24240482.7000379</v>
      </c>
      <c r="N51" t="s">
        <v>2962</v>
      </c>
      <c r="O51">
        <v>1</v>
      </c>
      <c r="P51">
        <v>20.94</v>
      </c>
      <c r="Q51">
        <v>21.89</v>
      </c>
      <c r="R51">
        <v>0.75</v>
      </c>
      <c r="S51">
        <v>50202010</v>
      </c>
      <c r="T51">
        <v>50</v>
      </c>
      <c r="U51" t="b">
        <v>0</v>
      </c>
      <c r="V51" t="b">
        <v>0</v>
      </c>
      <c r="W51" t="b">
        <v>0</v>
      </c>
    </row>
    <row r="52" spans="1:23" x14ac:dyDescent="0.25">
      <c r="A52">
        <v>71</v>
      </c>
      <c r="B52" t="s">
        <v>256</v>
      </c>
      <c r="C52" t="s">
        <v>1156</v>
      </c>
      <c r="D52" t="s">
        <v>2056</v>
      </c>
      <c r="E52">
        <f t="shared" si="0"/>
        <v>1</v>
      </c>
      <c r="F52" t="b">
        <f>ISNUMBER(MATCH(D52,[1]!Universe[ISIN],0))</f>
        <v>1</v>
      </c>
      <c r="G52" t="s">
        <v>85</v>
      </c>
      <c r="H52">
        <v>1679891000</v>
      </c>
      <c r="I52">
        <v>57.748759999999997</v>
      </c>
      <c r="J52" t="s">
        <v>98</v>
      </c>
      <c r="K52">
        <v>97011622185.159988</v>
      </c>
      <c r="L52" t="s">
        <v>169</v>
      </c>
      <c r="M52">
        <v>455288859.80276603</v>
      </c>
      <c r="N52" t="s">
        <v>2963</v>
      </c>
      <c r="O52">
        <v>0.85273301000000001</v>
      </c>
      <c r="P52">
        <v>66.650000000000006</v>
      </c>
      <c r="Q52">
        <v>67.67</v>
      </c>
      <c r="R52">
        <v>1</v>
      </c>
      <c r="S52">
        <v>45103010</v>
      </c>
      <c r="T52">
        <v>45</v>
      </c>
      <c r="U52" t="b">
        <v>0</v>
      </c>
      <c r="V52" t="b">
        <v>0</v>
      </c>
      <c r="W52" t="b">
        <v>0</v>
      </c>
    </row>
    <row r="53" spans="1:23" x14ac:dyDescent="0.25">
      <c r="A53">
        <v>73</v>
      </c>
      <c r="B53" t="s">
        <v>257</v>
      </c>
      <c r="C53" t="s">
        <v>1157</v>
      </c>
      <c r="D53" t="s">
        <v>2057</v>
      </c>
      <c r="E53">
        <f t="shared" si="0"/>
        <v>1</v>
      </c>
      <c r="F53" t="b">
        <f>ISNUMBER(MATCH(D53,[1]!Universe[ISIN],0))</f>
        <v>1</v>
      </c>
      <c r="G53" t="s">
        <v>2910</v>
      </c>
      <c r="H53">
        <v>450499200</v>
      </c>
      <c r="I53">
        <v>72.5</v>
      </c>
      <c r="J53" t="s">
        <v>97</v>
      </c>
      <c r="K53">
        <v>32661192000</v>
      </c>
      <c r="L53" t="s">
        <v>168</v>
      </c>
      <c r="M53">
        <v>43277191.634242401</v>
      </c>
      <c r="N53" t="s">
        <v>2964</v>
      </c>
      <c r="O53">
        <v>1</v>
      </c>
      <c r="P53">
        <v>68</v>
      </c>
      <c r="Q53">
        <v>72.5</v>
      </c>
      <c r="R53">
        <v>1</v>
      </c>
      <c r="S53">
        <v>10101010</v>
      </c>
      <c r="T53">
        <v>10</v>
      </c>
      <c r="U53" t="b">
        <v>0</v>
      </c>
      <c r="V53" t="b">
        <v>0</v>
      </c>
      <c r="W53" t="b">
        <v>0</v>
      </c>
    </row>
    <row r="54" spans="1:23" x14ac:dyDescent="0.25">
      <c r="A54">
        <v>74</v>
      </c>
      <c r="B54" t="s">
        <v>258</v>
      </c>
      <c r="C54" t="s">
        <v>1158</v>
      </c>
      <c r="D54" t="s">
        <v>2058</v>
      </c>
      <c r="E54">
        <f t="shared" si="0"/>
        <v>1</v>
      </c>
      <c r="F54" t="b">
        <f>ISNUMBER(MATCH(D54,[1]!Universe[ISIN],0))</f>
        <v>1</v>
      </c>
      <c r="G54" t="s">
        <v>91</v>
      </c>
      <c r="H54">
        <v>10664912000</v>
      </c>
      <c r="I54">
        <v>195.2893</v>
      </c>
      <c r="J54" t="s">
        <v>98</v>
      </c>
      <c r="K54">
        <v>2082743199041.6001</v>
      </c>
      <c r="L54" t="s">
        <v>169</v>
      </c>
      <c r="M54">
        <v>7991296283.0697298</v>
      </c>
      <c r="N54" t="s">
        <v>2965</v>
      </c>
      <c r="O54">
        <v>0.85273301000000001</v>
      </c>
      <c r="P54">
        <v>228.15</v>
      </c>
      <c r="Q54">
        <v>228.84</v>
      </c>
      <c r="R54">
        <v>0.9</v>
      </c>
      <c r="S54">
        <v>40401010</v>
      </c>
      <c r="T54">
        <v>40</v>
      </c>
      <c r="U54" t="b">
        <v>0</v>
      </c>
      <c r="V54" t="b">
        <v>0</v>
      </c>
      <c r="W54" t="b">
        <v>0</v>
      </c>
    </row>
    <row r="55" spans="1:23" x14ac:dyDescent="0.25">
      <c r="A55">
        <v>75</v>
      </c>
      <c r="B55" t="s">
        <v>259</v>
      </c>
      <c r="C55" t="s">
        <v>1159</v>
      </c>
      <c r="D55" t="s">
        <v>2059</v>
      </c>
      <c r="E55">
        <f t="shared" si="0"/>
        <v>1</v>
      </c>
      <c r="F55" t="b">
        <f>ISNUMBER(MATCH(D55,[1]!Universe[ISIN],0))</f>
        <v>1</v>
      </c>
      <c r="G55" t="s">
        <v>85</v>
      </c>
      <c r="H55">
        <v>2305359900</v>
      </c>
      <c r="I55">
        <v>7.4330090000000002</v>
      </c>
      <c r="J55" t="s">
        <v>98</v>
      </c>
      <c r="K55">
        <v>17135760884.9391</v>
      </c>
      <c r="L55" t="s">
        <v>169</v>
      </c>
      <c r="M55">
        <v>208311578.17550501</v>
      </c>
      <c r="N55" t="s">
        <v>2966</v>
      </c>
      <c r="O55">
        <v>0.85273301000000001</v>
      </c>
      <c r="P55">
        <v>8.2799999999999994</v>
      </c>
      <c r="Q55">
        <v>8.7100000000000009</v>
      </c>
      <c r="R55">
        <v>1</v>
      </c>
      <c r="S55">
        <v>50203030</v>
      </c>
      <c r="T55">
        <v>50</v>
      </c>
      <c r="U55" t="b">
        <v>0</v>
      </c>
      <c r="V55" t="b">
        <v>0</v>
      </c>
      <c r="W55" t="b">
        <v>0</v>
      </c>
    </row>
    <row r="56" spans="1:23" x14ac:dyDescent="0.25">
      <c r="A56">
        <v>76</v>
      </c>
      <c r="B56" t="s">
        <v>260</v>
      </c>
      <c r="C56" t="s">
        <v>1160</v>
      </c>
      <c r="D56" t="s">
        <v>2060</v>
      </c>
      <c r="E56">
        <f t="shared" si="0"/>
        <v>1</v>
      </c>
      <c r="F56" t="b">
        <f>ISNUMBER(MATCH(D56,[1]!Universe[ISIN],0))</f>
        <v>1</v>
      </c>
      <c r="G56" t="s">
        <v>85</v>
      </c>
      <c r="H56">
        <v>270409900</v>
      </c>
      <c r="I56">
        <v>87.002899999999997</v>
      </c>
      <c r="J56" t="s">
        <v>98</v>
      </c>
      <c r="K56">
        <v>23526445488.709999</v>
      </c>
      <c r="L56" t="s">
        <v>169</v>
      </c>
      <c r="M56">
        <v>133617040.98077901</v>
      </c>
      <c r="N56" t="s">
        <v>2967</v>
      </c>
      <c r="O56">
        <v>0.85273301000000001</v>
      </c>
      <c r="P56">
        <v>100.79</v>
      </c>
      <c r="Q56">
        <v>101.95</v>
      </c>
      <c r="R56">
        <v>1</v>
      </c>
      <c r="S56">
        <v>65102000</v>
      </c>
      <c r="T56">
        <v>65</v>
      </c>
      <c r="U56" t="b">
        <v>0</v>
      </c>
      <c r="V56" t="b">
        <v>0</v>
      </c>
      <c r="W56" t="b">
        <v>0</v>
      </c>
    </row>
    <row r="57" spans="1:23" x14ac:dyDescent="0.25">
      <c r="A57">
        <v>77</v>
      </c>
      <c r="B57" t="s">
        <v>261</v>
      </c>
      <c r="C57" t="s">
        <v>1161</v>
      </c>
      <c r="D57" t="s">
        <v>2061</v>
      </c>
      <c r="E57">
        <f t="shared" si="0"/>
        <v>1</v>
      </c>
      <c r="F57" t="b">
        <f>ISNUMBER(MATCH(D57,[1]!Universe[ISIN],0))</f>
        <v>1</v>
      </c>
      <c r="G57" t="s">
        <v>91</v>
      </c>
      <c r="H57">
        <v>534794740</v>
      </c>
      <c r="I57">
        <v>97.303290000000004</v>
      </c>
      <c r="J57" t="s">
        <v>98</v>
      </c>
      <c r="K57">
        <v>52037287676.694603</v>
      </c>
      <c r="L57" t="s">
        <v>169</v>
      </c>
      <c r="M57">
        <v>274783191.65512598</v>
      </c>
      <c r="N57" t="s">
        <v>2968</v>
      </c>
      <c r="O57">
        <v>0.85273301000000001</v>
      </c>
      <c r="P57">
        <v>109.46</v>
      </c>
      <c r="Q57">
        <v>114.02</v>
      </c>
      <c r="R57">
        <v>1</v>
      </c>
      <c r="S57">
        <v>65101015</v>
      </c>
      <c r="T57">
        <v>65</v>
      </c>
      <c r="U57" t="b">
        <v>0</v>
      </c>
      <c r="V57" t="b">
        <v>0</v>
      </c>
      <c r="W57" t="b">
        <v>0</v>
      </c>
    </row>
    <row r="58" spans="1:23" x14ac:dyDescent="0.25">
      <c r="A58">
        <v>78</v>
      </c>
      <c r="B58" t="s">
        <v>262</v>
      </c>
      <c r="C58" t="s">
        <v>1162</v>
      </c>
      <c r="D58" t="s">
        <v>2062</v>
      </c>
      <c r="E58">
        <f t="shared" si="0"/>
        <v>1</v>
      </c>
      <c r="F58" t="b">
        <f>ISNUMBER(MATCH(D58,[1]!Universe[ISIN],0))</f>
        <v>1</v>
      </c>
      <c r="G58" t="s">
        <v>85</v>
      </c>
      <c r="H58">
        <v>695882200</v>
      </c>
      <c r="I58">
        <v>272.3673</v>
      </c>
      <c r="J58" t="s">
        <v>98</v>
      </c>
      <c r="K58">
        <v>189535555932.06</v>
      </c>
      <c r="L58" t="s">
        <v>169</v>
      </c>
      <c r="M58">
        <v>688528716.82108998</v>
      </c>
      <c r="N58" t="s">
        <v>2969</v>
      </c>
      <c r="O58">
        <v>0.85273301000000001</v>
      </c>
      <c r="P58">
        <v>325.31</v>
      </c>
      <c r="Q58">
        <v>319.16000000000003</v>
      </c>
      <c r="R58">
        <v>0.8</v>
      </c>
      <c r="S58">
        <v>50205015</v>
      </c>
      <c r="T58">
        <v>50</v>
      </c>
      <c r="U58" t="b">
        <v>0</v>
      </c>
      <c r="V58" t="b">
        <v>0</v>
      </c>
      <c r="W58" t="b">
        <v>0</v>
      </c>
    </row>
    <row r="59" spans="1:23" x14ac:dyDescent="0.25">
      <c r="A59">
        <v>79</v>
      </c>
      <c r="B59" t="s">
        <v>263</v>
      </c>
      <c r="C59" t="s">
        <v>1163</v>
      </c>
      <c r="D59" t="s">
        <v>2063</v>
      </c>
      <c r="E59">
        <f t="shared" si="0"/>
        <v>1</v>
      </c>
      <c r="F59" t="b">
        <f>ISNUMBER(MATCH(D59,[1]!Universe[ISIN],0))</f>
        <v>1</v>
      </c>
      <c r="G59" t="s">
        <v>85</v>
      </c>
      <c r="H59">
        <v>554003850</v>
      </c>
      <c r="I59">
        <v>71.15549</v>
      </c>
      <c r="J59" t="s">
        <v>98</v>
      </c>
      <c r="K59">
        <v>39420415408.636497</v>
      </c>
      <c r="L59" t="s">
        <v>169</v>
      </c>
      <c r="M59">
        <v>295567465.98747998</v>
      </c>
      <c r="N59" t="s">
        <v>2970</v>
      </c>
      <c r="O59">
        <v>0.85273301000000001</v>
      </c>
      <c r="P59">
        <v>78.930000000000007</v>
      </c>
      <c r="Q59">
        <v>83.38</v>
      </c>
      <c r="R59">
        <v>1</v>
      </c>
      <c r="S59">
        <v>30302010</v>
      </c>
      <c r="T59">
        <v>30</v>
      </c>
      <c r="U59" t="b">
        <v>0</v>
      </c>
      <c r="V59" t="b">
        <v>0</v>
      </c>
      <c r="W59" t="b">
        <v>0</v>
      </c>
    </row>
    <row r="60" spans="1:23" x14ac:dyDescent="0.25">
      <c r="A60">
        <v>80</v>
      </c>
      <c r="B60" t="s">
        <v>264</v>
      </c>
      <c r="C60" t="s">
        <v>1164</v>
      </c>
      <c r="D60" t="s">
        <v>2064</v>
      </c>
      <c r="E60">
        <f t="shared" si="0"/>
        <v>1</v>
      </c>
      <c r="F60" t="b">
        <f>ISNUMBER(MATCH(D60,[1]!Universe[ISIN],0))</f>
        <v>1</v>
      </c>
      <c r="G60" t="s">
        <v>85</v>
      </c>
      <c r="H60">
        <v>468251220</v>
      </c>
      <c r="I60">
        <v>180.8158</v>
      </c>
      <c r="J60" t="s">
        <v>98</v>
      </c>
      <c r="K60">
        <v>84667218945.276001</v>
      </c>
      <c r="L60" t="s">
        <v>169</v>
      </c>
      <c r="M60">
        <v>399968843.60151899</v>
      </c>
      <c r="N60" t="s">
        <v>2971</v>
      </c>
      <c r="O60">
        <v>0.85273301000000001</v>
      </c>
      <c r="P60">
        <v>195.08</v>
      </c>
      <c r="Q60">
        <v>211.88</v>
      </c>
      <c r="R60">
        <v>1</v>
      </c>
      <c r="S60">
        <v>35102025</v>
      </c>
      <c r="T60">
        <v>35</v>
      </c>
      <c r="U60" t="b">
        <v>0</v>
      </c>
      <c r="V60" t="b">
        <v>0</v>
      </c>
      <c r="W60" t="b">
        <v>0</v>
      </c>
    </row>
    <row r="61" spans="1:23" x14ac:dyDescent="0.25">
      <c r="A61">
        <v>81</v>
      </c>
      <c r="B61" t="s">
        <v>265</v>
      </c>
      <c r="C61" t="s">
        <v>1165</v>
      </c>
      <c r="D61" t="s">
        <v>2065</v>
      </c>
      <c r="E61">
        <f t="shared" si="0"/>
        <v>1</v>
      </c>
      <c r="F61" t="b">
        <f>ISNUMBER(MATCH(D61,[1]!Universe[ISIN],0))</f>
        <v>1</v>
      </c>
      <c r="G61" t="s">
        <v>85</v>
      </c>
      <c r="H61">
        <v>202140820</v>
      </c>
      <c r="I61">
        <v>124.7653</v>
      </c>
      <c r="J61" t="s">
        <v>98</v>
      </c>
      <c r="K61">
        <v>25220160049.546001</v>
      </c>
      <c r="L61" t="s">
        <v>169</v>
      </c>
      <c r="M61">
        <v>159087260.06987801</v>
      </c>
      <c r="N61" t="s">
        <v>2972</v>
      </c>
      <c r="O61">
        <v>0.85273301000000001</v>
      </c>
      <c r="P61">
        <v>139.28</v>
      </c>
      <c r="Q61">
        <v>146.19999999999999</v>
      </c>
      <c r="R61">
        <v>1</v>
      </c>
      <c r="S61">
        <v>65102030</v>
      </c>
      <c r="T61">
        <v>65</v>
      </c>
      <c r="U61" t="b">
        <v>0</v>
      </c>
      <c r="V61" t="b">
        <v>0</v>
      </c>
      <c r="W61" t="b">
        <v>0</v>
      </c>
    </row>
    <row r="62" spans="1:23" x14ac:dyDescent="0.25">
      <c r="A62">
        <v>82</v>
      </c>
      <c r="B62" t="s">
        <v>266</v>
      </c>
      <c r="C62" t="s">
        <v>1166</v>
      </c>
      <c r="D62" t="s">
        <v>2066</v>
      </c>
      <c r="E62">
        <f t="shared" si="0"/>
        <v>1</v>
      </c>
      <c r="F62" t="b">
        <f>ISNUMBER(MATCH(D62,[1]!Universe[ISIN],0))</f>
        <v>1</v>
      </c>
      <c r="G62" t="s">
        <v>85</v>
      </c>
      <c r="H62">
        <v>94271570</v>
      </c>
      <c r="I62">
        <v>441.13330000000002</v>
      </c>
      <c r="J62" t="s">
        <v>98</v>
      </c>
      <c r="K62">
        <v>41586328770.280998</v>
      </c>
      <c r="L62" t="s">
        <v>169</v>
      </c>
      <c r="M62">
        <v>200422981.33456501</v>
      </c>
      <c r="N62" t="s">
        <v>2973</v>
      </c>
      <c r="O62">
        <v>0.85273301000000001</v>
      </c>
      <c r="P62">
        <v>497.08</v>
      </c>
      <c r="Q62">
        <v>516.91999999999996</v>
      </c>
      <c r="R62">
        <v>1</v>
      </c>
      <c r="S62">
        <v>30202010</v>
      </c>
      <c r="T62">
        <v>30</v>
      </c>
      <c r="U62" t="b">
        <v>0</v>
      </c>
      <c r="V62" t="b">
        <v>0</v>
      </c>
      <c r="W62" t="b">
        <v>0</v>
      </c>
    </row>
    <row r="63" spans="1:23" x14ac:dyDescent="0.25">
      <c r="A63">
        <v>83</v>
      </c>
      <c r="B63" t="s">
        <v>267</v>
      </c>
      <c r="C63" t="s">
        <v>1167</v>
      </c>
      <c r="D63" t="s">
        <v>2067</v>
      </c>
      <c r="E63">
        <f t="shared" si="0"/>
        <v>1</v>
      </c>
      <c r="F63" t="b">
        <f>ISNUMBER(MATCH(D63,[1]!Universe[ISIN],0))</f>
        <v>1</v>
      </c>
      <c r="G63" t="s">
        <v>85</v>
      </c>
      <c r="H63">
        <v>230953960</v>
      </c>
      <c r="I63">
        <v>159.54089999999999</v>
      </c>
      <c r="J63" t="s">
        <v>98</v>
      </c>
      <c r="K63">
        <v>36846602636.963997</v>
      </c>
      <c r="L63" t="s">
        <v>169</v>
      </c>
      <c r="M63">
        <v>210959416.45812199</v>
      </c>
      <c r="N63" t="s">
        <v>2974</v>
      </c>
      <c r="O63">
        <v>0.85273301000000001</v>
      </c>
      <c r="P63">
        <v>189.93</v>
      </c>
      <c r="Q63">
        <v>186.95</v>
      </c>
      <c r="R63">
        <v>1</v>
      </c>
      <c r="S63">
        <v>50202025</v>
      </c>
      <c r="T63">
        <v>50</v>
      </c>
      <c r="U63" t="b">
        <v>0</v>
      </c>
      <c r="V63" t="b">
        <v>0</v>
      </c>
      <c r="W63" t="b">
        <v>0</v>
      </c>
    </row>
    <row r="64" spans="1:23" x14ac:dyDescent="0.25">
      <c r="A64">
        <v>84</v>
      </c>
      <c r="B64" t="s">
        <v>268</v>
      </c>
      <c r="C64" t="s">
        <v>1168</v>
      </c>
      <c r="D64" t="s">
        <v>2068</v>
      </c>
      <c r="E64">
        <f t="shared" si="0"/>
        <v>1</v>
      </c>
      <c r="F64" t="b">
        <f>ISNUMBER(MATCH(D64,[1]!Universe[ISIN],0))</f>
        <v>1</v>
      </c>
      <c r="G64" t="s">
        <v>91</v>
      </c>
      <c r="H64">
        <v>538361900</v>
      </c>
      <c r="I64">
        <v>250.65710000000001</v>
      </c>
      <c r="J64" t="s">
        <v>98</v>
      </c>
      <c r="K64">
        <v>134944232604.49001</v>
      </c>
      <c r="L64" t="s">
        <v>169</v>
      </c>
      <c r="M64">
        <v>599945087.19578803</v>
      </c>
      <c r="N64" t="s">
        <v>2975</v>
      </c>
      <c r="O64">
        <v>0.85273301000000001</v>
      </c>
      <c r="P64">
        <v>276.39</v>
      </c>
      <c r="Q64">
        <v>293.72000000000003</v>
      </c>
      <c r="R64">
        <v>1</v>
      </c>
      <c r="S64">
        <v>20103015</v>
      </c>
      <c r="T64">
        <v>20</v>
      </c>
      <c r="U64" t="b">
        <v>0</v>
      </c>
      <c r="V64" t="b">
        <v>0</v>
      </c>
      <c r="W64" t="b">
        <v>0</v>
      </c>
    </row>
    <row r="65" spans="1:23" x14ac:dyDescent="0.25">
      <c r="A65">
        <v>86</v>
      </c>
      <c r="B65" t="s">
        <v>269</v>
      </c>
      <c r="C65" t="s">
        <v>1169</v>
      </c>
      <c r="D65" t="s">
        <v>2069</v>
      </c>
      <c r="E65">
        <f t="shared" si="0"/>
        <v>1</v>
      </c>
      <c r="F65" t="b">
        <f>ISNUMBER(MATCH(D65,[1]!Universe[ISIN],0))</f>
        <v>1</v>
      </c>
      <c r="G65" t="s">
        <v>85</v>
      </c>
      <c r="H65">
        <v>1220921100</v>
      </c>
      <c r="I65">
        <v>93.326509999999999</v>
      </c>
      <c r="J65" t="s">
        <v>98</v>
      </c>
      <c r="K65">
        <v>113944305248.36099</v>
      </c>
      <c r="L65" t="s">
        <v>169</v>
      </c>
      <c r="M65">
        <v>741463394.00386298</v>
      </c>
      <c r="N65" t="s">
        <v>2976</v>
      </c>
      <c r="O65">
        <v>0.85273301000000001</v>
      </c>
      <c r="P65">
        <v>118.68</v>
      </c>
      <c r="Q65">
        <v>109.36</v>
      </c>
      <c r="R65">
        <v>1</v>
      </c>
      <c r="S65">
        <v>10102015</v>
      </c>
      <c r="T65">
        <v>10</v>
      </c>
      <c r="U65" t="b">
        <v>0</v>
      </c>
      <c r="V65" t="b">
        <v>0</v>
      </c>
      <c r="W65" t="b">
        <v>0</v>
      </c>
    </row>
    <row r="66" spans="1:23" x14ac:dyDescent="0.25">
      <c r="A66">
        <v>89</v>
      </c>
      <c r="B66" t="s">
        <v>270</v>
      </c>
      <c r="C66" t="s">
        <v>1170</v>
      </c>
      <c r="D66" t="s">
        <v>2070</v>
      </c>
      <c r="E66">
        <f t="shared" si="0"/>
        <v>1</v>
      </c>
      <c r="F66" t="b">
        <f>ISNUMBER(MATCH(D66,[1]!Universe[ISIN],0))</f>
        <v>1</v>
      </c>
      <c r="G66" t="s">
        <v>85</v>
      </c>
      <c r="H66">
        <v>552735960</v>
      </c>
      <c r="I66">
        <v>43.727600000000002</v>
      </c>
      <c r="J66" t="s">
        <v>98</v>
      </c>
      <c r="K66">
        <v>24169816964.495998</v>
      </c>
      <c r="L66" t="s">
        <v>169</v>
      </c>
      <c r="M66">
        <v>140787128.181503</v>
      </c>
      <c r="N66" t="s">
        <v>2977</v>
      </c>
      <c r="O66">
        <v>1.07032003</v>
      </c>
      <c r="P66">
        <v>44.06</v>
      </c>
      <c r="Q66">
        <v>40.9</v>
      </c>
      <c r="R66">
        <v>0.95</v>
      </c>
      <c r="S66">
        <v>50101030</v>
      </c>
      <c r="T66">
        <v>50</v>
      </c>
      <c r="U66" t="b">
        <v>0</v>
      </c>
      <c r="V66" t="b">
        <v>0</v>
      </c>
      <c r="W66" t="b">
        <v>0</v>
      </c>
    </row>
    <row r="67" spans="1:23" x14ac:dyDescent="0.25">
      <c r="A67">
        <v>90</v>
      </c>
      <c r="B67" t="s">
        <v>271</v>
      </c>
      <c r="C67" t="s">
        <v>1171</v>
      </c>
      <c r="D67" t="s">
        <v>2071</v>
      </c>
      <c r="E67">
        <f t="shared" ref="E67:E130" si="1">COUNTIF($D$2:$D$939,D67)</f>
        <v>1</v>
      </c>
      <c r="F67" t="b">
        <f>ISNUMBER(MATCH(D67,[1]!Universe[ISIN],0))</f>
        <v>1</v>
      </c>
      <c r="G67" t="s">
        <v>84</v>
      </c>
      <c r="H67">
        <v>205419262</v>
      </c>
      <c r="I67">
        <v>66.400000000000006</v>
      </c>
      <c r="J67" t="s">
        <v>97</v>
      </c>
      <c r="K67">
        <v>13639838996.799999</v>
      </c>
      <c r="L67" t="s">
        <v>168</v>
      </c>
      <c r="M67">
        <v>9497064.5469697006</v>
      </c>
      <c r="N67" t="s">
        <v>2978</v>
      </c>
      <c r="O67">
        <v>1</v>
      </c>
      <c r="P67">
        <v>63.7</v>
      </c>
      <c r="Q67">
        <v>66.400000000000006</v>
      </c>
      <c r="R67">
        <v>0.3</v>
      </c>
      <c r="S67">
        <v>30202010</v>
      </c>
      <c r="T67">
        <v>30</v>
      </c>
      <c r="U67" t="b">
        <v>0</v>
      </c>
      <c r="V67" t="b">
        <v>0</v>
      </c>
      <c r="W67" t="b">
        <v>0</v>
      </c>
    </row>
    <row r="68" spans="1:23" x14ac:dyDescent="0.25">
      <c r="A68">
        <v>92</v>
      </c>
      <c r="B68" t="s">
        <v>272</v>
      </c>
      <c r="C68" t="s">
        <v>1172</v>
      </c>
      <c r="D68" t="s">
        <v>2072</v>
      </c>
      <c r="E68">
        <f t="shared" si="1"/>
        <v>1</v>
      </c>
      <c r="F68" t="b">
        <f>ISNUMBER(MATCH(D68,[1]!Universe[ISIN],0))</f>
        <v>1</v>
      </c>
      <c r="G68" t="s">
        <v>91</v>
      </c>
      <c r="H68">
        <v>491955440</v>
      </c>
      <c r="I68">
        <v>215.2244</v>
      </c>
      <c r="J68" t="s">
        <v>98</v>
      </c>
      <c r="K68">
        <v>105880814400.73599</v>
      </c>
      <c r="L68" t="s">
        <v>169</v>
      </c>
      <c r="M68">
        <v>739655375.34691</v>
      </c>
      <c r="N68" t="s">
        <v>2979</v>
      </c>
      <c r="O68">
        <v>0.85273301000000001</v>
      </c>
      <c r="P68">
        <v>245.21</v>
      </c>
      <c r="Q68">
        <v>252.2</v>
      </c>
      <c r="R68">
        <v>1</v>
      </c>
      <c r="S68">
        <v>10102010</v>
      </c>
      <c r="T68">
        <v>10</v>
      </c>
      <c r="U68" t="b">
        <v>0</v>
      </c>
      <c r="V68" t="b">
        <v>0</v>
      </c>
      <c r="W68" t="b">
        <v>0</v>
      </c>
    </row>
    <row r="69" spans="1:23" x14ac:dyDescent="0.25">
      <c r="A69">
        <v>94</v>
      </c>
      <c r="B69" t="s">
        <v>133</v>
      </c>
      <c r="C69" t="s">
        <v>11</v>
      </c>
      <c r="D69" t="s">
        <v>49</v>
      </c>
      <c r="E69">
        <f t="shared" si="1"/>
        <v>1</v>
      </c>
      <c r="F69" t="b">
        <f>ISNUMBER(MATCH(D69,[1]!Universe[ISIN],0))</f>
        <v>1</v>
      </c>
      <c r="G69" t="s">
        <v>87</v>
      </c>
      <c r="H69">
        <v>1178050300</v>
      </c>
      <c r="I69">
        <v>25.40316</v>
      </c>
      <c r="J69" t="s">
        <v>99</v>
      </c>
      <c r="K69">
        <v>29926200258.948002</v>
      </c>
      <c r="L69" t="s">
        <v>170</v>
      </c>
      <c r="M69">
        <v>49282009.924982898</v>
      </c>
      <c r="N69" t="s">
        <v>174</v>
      </c>
      <c r="O69">
        <v>1.156136E-2</v>
      </c>
      <c r="P69">
        <v>2555</v>
      </c>
      <c r="Q69">
        <v>2201</v>
      </c>
      <c r="R69">
        <v>1</v>
      </c>
      <c r="S69">
        <v>55102000</v>
      </c>
      <c r="T69">
        <v>55</v>
      </c>
      <c r="U69" t="b">
        <v>0</v>
      </c>
      <c r="V69" t="b">
        <v>0</v>
      </c>
      <c r="W69" t="b">
        <v>0</v>
      </c>
    </row>
    <row r="70" spans="1:23" x14ac:dyDescent="0.25">
      <c r="A70">
        <v>95</v>
      </c>
      <c r="B70" t="s">
        <v>134</v>
      </c>
      <c r="C70" t="s">
        <v>12</v>
      </c>
      <c r="D70" t="s">
        <v>50</v>
      </c>
      <c r="E70">
        <f t="shared" si="1"/>
        <v>1</v>
      </c>
      <c r="F70" t="b">
        <f>ISNUMBER(MATCH(D70,[1]!Universe[ISIN],0))</f>
        <v>1</v>
      </c>
      <c r="G70" t="s">
        <v>85</v>
      </c>
      <c r="H70">
        <v>503527040</v>
      </c>
      <c r="I70">
        <v>46.603520000000003</v>
      </c>
      <c r="J70" t="s">
        <v>98</v>
      </c>
      <c r="K70">
        <v>23466132479.180801</v>
      </c>
      <c r="L70" t="s">
        <v>169</v>
      </c>
      <c r="M70">
        <v>140079549.08656099</v>
      </c>
      <c r="N70" t="s">
        <v>175</v>
      </c>
      <c r="O70">
        <v>0.85273301000000001</v>
      </c>
      <c r="P70">
        <v>66.31</v>
      </c>
      <c r="Q70">
        <v>54.61</v>
      </c>
      <c r="R70">
        <v>1</v>
      </c>
      <c r="S70">
        <v>55103025</v>
      </c>
      <c r="T70">
        <v>55</v>
      </c>
      <c r="U70" t="b">
        <v>0</v>
      </c>
      <c r="V70" t="b">
        <v>0</v>
      </c>
      <c r="W70" t="b">
        <v>0</v>
      </c>
    </row>
    <row r="71" spans="1:23" x14ac:dyDescent="0.25">
      <c r="A71">
        <v>97</v>
      </c>
      <c r="B71" t="s">
        <v>135</v>
      </c>
      <c r="C71" t="s">
        <v>13</v>
      </c>
      <c r="D71" t="s">
        <v>51</v>
      </c>
      <c r="E71">
        <f t="shared" si="1"/>
        <v>1</v>
      </c>
      <c r="F71" t="b">
        <f>ISNUMBER(MATCH(D71,[1]!Universe[ISIN],0))</f>
        <v>1</v>
      </c>
      <c r="G71" t="s">
        <v>87</v>
      </c>
      <c r="H71">
        <v>985856700</v>
      </c>
      <c r="I71">
        <v>25.010739999999998</v>
      </c>
      <c r="J71" t="s">
        <v>99</v>
      </c>
      <c r="K71">
        <v>24657005600.958</v>
      </c>
      <c r="L71" t="s">
        <v>170</v>
      </c>
      <c r="M71">
        <v>17641282.8443987</v>
      </c>
      <c r="N71" t="s">
        <v>176</v>
      </c>
      <c r="O71">
        <v>1.156136E-2</v>
      </c>
      <c r="P71">
        <v>2230</v>
      </c>
      <c r="Q71">
        <v>2167</v>
      </c>
      <c r="R71">
        <v>0.4</v>
      </c>
      <c r="S71">
        <v>55102040</v>
      </c>
      <c r="T71">
        <v>55</v>
      </c>
      <c r="U71" t="b">
        <v>0</v>
      </c>
      <c r="V71" t="b">
        <v>0</v>
      </c>
      <c r="W71" t="b">
        <v>0</v>
      </c>
    </row>
    <row r="72" spans="1:23" x14ac:dyDescent="0.25">
      <c r="A72">
        <v>99</v>
      </c>
      <c r="B72" t="s">
        <v>273</v>
      </c>
      <c r="C72" t="s">
        <v>1173</v>
      </c>
      <c r="D72" t="s">
        <v>2073</v>
      </c>
      <c r="E72">
        <f t="shared" si="1"/>
        <v>1</v>
      </c>
      <c r="F72" t="b">
        <f>ISNUMBER(MATCH(D72,[1]!Universe[ISIN],0))</f>
        <v>1</v>
      </c>
      <c r="G72" t="s">
        <v>85</v>
      </c>
      <c r="H72">
        <v>215626600</v>
      </c>
      <c r="I72">
        <v>320.10579999999999</v>
      </c>
      <c r="J72" t="s">
        <v>98</v>
      </c>
      <c r="K72">
        <v>69023325294.279999</v>
      </c>
      <c r="L72" t="s">
        <v>169</v>
      </c>
      <c r="M72">
        <v>421890275.09203702</v>
      </c>
      <c r="N72" t="s">
        <v>2980</v>
      </c>
      <c r="O72">
        <v>0.85273301000000001</v>
      </c>
      <c r="P72">
        <v>371.95</v>
      </c>
      <c r="Q72">
        <v>375.1</v>
      </c>
      <c r="R72">
        <v>1</v>
      </c>
      <c r="S72">
        <v>30302015</v>
      </c>
      <c r="T72">
        <v>30</v>
      </c>
      <c r="U72" t="b">
        <v>0</v>
      </c>
      <c r="V72" t="b">
        <v>0</v>
      </c>
      <c r="W72" t="b">
        <v>0</v>
      </c>
    </row>
    <row r="73" spans="1:23" x14ac:dyDescent="0.25">
      <c r="A73">
        <v>100</v>
      </c>
      <c r="B73" t="s">
        <v>274</v>
      </c>
      <c r="C73" t="s">
        <v>1174</v>
      </c>
      <c r="D73" t="s">
        <v>2074</v>
      </c>
      <c r="E73">
        <f t="shared" si="1"/>
        <v>1</v>
      </c>
      <c r="F73" t="b">
        <f>ISNUMBER(MATCH(D73,[1]!Universe[ISIN],0))</f>
        <v>1</v>
      </c>
      <c r="G73" t="s">
        <v>2912</v>
      </c>
      <c r="H73">
        <v>6072390</v>
      </c>
      <c r="I73">
        <v>1855.3810000000001</v>
      </c>
      <c r="J73" t="s">
        <v>2915</v>
      </c>
      <c r="K73">
        <v>11266597030.59</v>
      </c>
      <c r="L73" t="s">
        <v>170</v>
      </c>
      <c r="M73">
        <v>33887396.887992397</v>
      </c>
      <c r="N73" t="s">
        <v>2981</v>
      </c>
      <c r="O73">
        <v>0.13397104000000001</v>
      </c>
      <c r="P73">
        <v>13380</v>
      </c>
      <c r="Q73">
        <v>13850</v>
      </c>
      <c r="R73">
        <v>0.65</v>
      </c>
      <c r="S73">
        <v>50206030</v>
      </c>
      <c r="T73">
        <v>50</v>
      </c>
      <c r="U73" t="b">
        <v>0</v>
      </c>
      <c r="V73" t="b">
        <v>0</v>
      </c>
      <c r="W73" t="b">
        <v>0</v>
      </c>
    </row>
    <row r="74" spans="1:23" x14ac:dyDescent="0.25">
      <c r="A74">
        <v>102</v>
      </c>
      <c r="B74" t="s">
        <v>275</v>
      </c>
      <c r="C74" t="s">
        <v>1175</v>
      </c>
      <c r="D74" t="s">
        <v>2075</v>
      </c>
      <c r="E74">
        <f t="shared" si="1"/>
        <v>1</v>
      </c>
      <c r="F74" t="b">
        <f>ISNUMBER(MATCH(D74,[1]!Universe[ISIN],0))</f>
        <v>1</v>
      </c>
      <c r="G74" t="s">
        <v>85</v>
      </c>
      <c r="H74">
        <v>572026730</v>
      </c>
      <c r="I74">
        <v>114.5247</v>
      </c>
      <c r="J74" t="s">
        <v>98</v>
      </c>
      <c r="K74">
        <v>65511189645.231003</v>
      </c>
      <c r="L74" t="s">
        <v>169</v>
      </c>
      <c r="M74">
        <v>352843160.41247398</v>
      </c>
      <c r="N74" t="s">
        <v>2982</v>
      </c>
      <c r="O74">
        <v>0.85273301000000001</v>
      </c>
      <c r="P74">
        <v>138.03</v>
      </c>
      <c r="Q74">
        <v>134.19999999999999</v>
      </c>
      <c r="R74">
        <v>0.7</v>
      </c>
      <c r="S74">
        <v>30202010</v>
      </c>
      <c r="T74">
        <v>30</v>
      </c>
      <c r="U74" t="b">
        <v>0</v>
      </c>
      <c r="V74" t="b">
        <v>0</v>
      </c>
      <c r="W74" t="b">
        <v>0</v>
      </c>
    </row>
    <row r="75" spans="1:23" x14ac:dyDescent="0.25">
      <c r="A75">
        <v>103</v>
      </c>
      <c r="B75" t="s">
        <v>276</v>
      </c>
      <c r="C75" t="s">
        <v>1176</v>
      </c>
      <c r="D75" t="s">
        <v>2076</v>
      </c>
      <c r="E75">
        <f t="shared" si="1"/>
        <v>1</v>
      </c>
      <c r="F75" t="b">
        <f>ISNUMBER(MATCH(D75,[1]!Universe[ISIN],0))</f>
        <v>1</v>
      </c>
      <c r="G75" t="s">
        <v>91</v>
      </c>
      <c r="H75">
        <v>14840390000</v>
      </c>
      <c r="I75">
        <v>194.36760000000001</v>
      </c>
      <c r="J75" t="s">
        <v>98</v>
      </c>
      <c r="K75">
        <v>2884490987364</v>
      </c>
      <c r="L75" t="s">
        <v>169</v>
      </c>
      <c r="M75">
        <v>10078043926.932301</v>
      </c>
      <c r="N75" t="s">
        <v>2983</v>
      </c>
      <c r="O75">
        <v>0.85273301000000001</v>
      </c>
      <c r="P75">
        <v>234.07</v>
      </c>
      <c r="Q75">
        <v>227.76</v>
      </c>
      <c r="R75">
        <v>1</v>
      </c>
      <c r="S75">
        <v>10102030</v>
      </c>
      <c r="T75">
        <v>10</v>
      </c>
      <c r="U75" t="b">
        <v>0</v>
      </c>
      <c r="V75" t="b">
        <v>0</v>
      </c>
      <c r="W75" t="b">
        <v>0</v>
      </c>
    </row>
    <row r="76" spans="1:23" x14ac:dyDescent="0.25">
      <c r="A76">
        <v>104</v>
      </c>
      <c r="B76" t="s">
        <v>277</v>
      </c>
      <c r="C76" t="s">
        <v>1177</v>
      </c>
      <c r="D76" t="s">
        <v>2077</v>
      </c>
      <c r="E76">
        <f t="shared" si="1"/>
        <v>1</v>
      </c>
      <c r="F76" t="b">
        <f>ISNUMBER(MATCH(D76,[1]!Universe[ISIN],0))</f>
        <v>1</v>
      </c>
      <c r="G76" t="s">
        <v>91</v>
      </c>
      <c r="H76">
        <v>796642460</v>
      </c>
      <c r="I76">
        <v>138.667</v>
      </c>
      <c r="J76" t="s">
        <v>98</v>
      </c>
      <c r="K76">
        <v>110468020000.82001</v>
      </c>
      <c r="L76" t="s">
        <v>169</v>
      </c>
      <c r="M76">
        <v>1111016368.2326801</v>
      </c>
      <c r="N76" t="s">
        <v>2984</v>
      </c>
      <c r="O76">
        <v>0.85273301000000001</v>
      </c>
      <c r="P76">
        <v>167.8</v>
      </c>
      <c r="Q76">
        <v>162.49</v>
      </c>
      <c r="R76">
        <v>1</v>
      </c>
      <c r="S76">
        <v>10102020</v>
      </c>
      <c r="T76">
        <v>10</v>
      </c>
      <c r="U76" t="b">
        <v>0</v>
      </c>
      <c r="V76" t="b">
        <v>0</v>
      </c>
      <c r="W76" t="b">
        <v>0</v>
      </c>
    </row>
    <row r="77" spans="1:23" x14ac:dyDescent="0.25">
      <c r="A77">
        <v>105</v>
      </c>
      <c r="B77" t="s">
        <v>278</v>
      </c>
      <c r="C77" t="s">
        <v>1178</v>
      </c>
      <c r="D77" t="s">
        <v>2078</v>
      </c>
      <c r="E77">
        <f t="shared" si="1"/>
        <v>1</v>
      </c>
      <c r="F77" t="b">
        <f>ISNUMBER(MATCH(D77,[1]!Universe[ISIN],0))</f>
        <v>1</v>
      </c>
      <c r="G77" t="s">
        <v>91</v>
      </c>
      <c r="H77">
        <v>307636380</v>
      </c>
      <c r="I77">
        <v>376.92439999999999</v>
      </c>
      <c r="J77" t="s">
        <v>98</v>
      </c>
      <c r="K77">
        <v>115955657949.672</v>
      </c>
      <c r="L77" t="s">
        <v>169</v>
      </c>
      <c r="M77">
        <v>1871493761.8843501</v>
      </c>
      <c r="N77" t="s">
        <v>2985</v>
      </c>
      <c r="O77">
        <v>0.85273301000000001</v>
      </c>
      <c r="P77">
        <v>582</v>
      </c>
      <c r="Q77">
        <v>441.68</v>
      </c>
      <c r="R77">
        <v>0.75</v>
      </c>
      <c r="S77">
        <v>10101015</v>
      </c>
      <c r="T77">
        <v>10</v>
      </c>
      <c r="U77" t="b">
        <v>0</v>
      </c>
      <c r="V77" t="b">
        <v>0</v>
      </c>
      <c r="W77" t="b">
        <v>0</v>
      </c>
    </row>
    <row r="78" spans="1:23" x14ac:dyDescent="0.25">
      <c r="A78">
        <v>106</v>
      </c>
      <c r="B78" t="s">
        <v>279</v>
      </c>
      <c r="C78" t="s">
        <v>1179</v>
      </c>
      <c r="D78" t="s">
        <v>2079</v>
      </c>
      <c r="E78">
        <f t="shared" si="1"/>
        <v>1</v>
      </c>
      <c r="F78" t="b">
        <f>ISNUMBER(MATCH(D78,[1]!Universe[ISIN],0))</f>
        <v>1</v>
      </c>
      <c r="G78" t="s">
        <v>86</v>
      </c>
      <c r="H78">
        <v>90442091</v>
      </c>
      <c r="I78">
        <v>41.34</v>
      </c>
      <c r="J78" t="s">
        <v>97</v>
      </c>
      <c r="K78">
        <v>3738876041.940001</v>
      </c>
      <c r="L78" t="s">
        <v>168</v>
      </c>
      <c r="M78">
        <v>5436545.9978787899</v>
      </c>
      <c r="N78" t="s">
        <v>2986</v>
      </c>
      <c r="O78">
        <v>1</v>
      </c>
      <c r="P78">
        <v>42.3</v>
      </c>
      <c r="Q78">
        <v>41.34</v>
      </c>
      <c r="R78">
        <v>0.8</v>
      </c>
      <c r="S78">
        <v>50101015</v>
      </c>
      <c r="T78">
        <v>50</v>
      </c>
      <c r="U78" t="b">
        <v>0</v>
      </c>
      <c r="V78" t="b">
        <v>0</v>
      </c>
      <c r="W78" t="b">
        <v>0</v>
      </c>
    </row>
    <row r="79" spans="1:23" x14ac:dyDescent="0.25">
      <c r="A79">
        <v>107</v>
      </c>
      <c r="B79" t="s">
        <v>136</v>
      </c>
      <c r="C79" t="s">
        <v>14</v>
      </c>
      <c r="D79" t="s">
        <v>52</v>
      </c>
      <c r="E79">
        <f t="shared" si="1"/>
        <v>1</v>
      </c>
      <c r="F79" t="b">
        <f>ISNUMBER(MATCH(D79,[1]!Universe[ISIN],0))</f>
        <v>1</v>
      </c>
      <c r="G79" t="s">
        <v>86</v>
      </c>
      <c r="H79">
        <v>852809772</v>
      </c>
      <c r="I79">
        <v>29.16</v>
      </c>
      <c r="J79" t="s">
        <v>97</v>
      </c>
      <c r="K79">
        <v>24867932951.52</v>
      </c>
      <c r="L79" t="s">
        <v>168</v>
      </c>
      <c r="M79">
        <v>47173787.066893898</v>
      </c>
      <c r="N79" t="s">
        <v>177</v>
      </c>
      <c r="O79">
        <v>1</v>
      </c>
      <c r="P79">
        <v>29.59</v>
      </c>
      <c r="Q79">
        <v>29.16</v>
      </c>
      <c r="R79">
        <v>0.5</v>
      </c>
      <c r="S79">
        <v>55102010</v>
      </c>
      <c r="T79">
        <v>55</v>
      </c>
      <c r="U79" t="b">
        <v>0</v>
      </c>
      <c r="V79" t="b">
        <v>0</v>
      </c>
      <c r="W79" t="b">
        <v>0</v>
      </c>
    </row>
    <row r="80" spans="1:23" x14ac:dyDescent="0.25">
      <c r="A80">
        <v>108</v>
      </c>
      <c r="B80" t="s">
        <v>280</v>
      </c>
      <c r="C80" t="s">
        <v>1180</v>
      </c>
      <c r="D80" t="s">
        <v>2080</v>
      </c>
      <c r="E80">
        <f t="shared" si="1"/>
        <v>1</v>
      </c>
      <c r="F80" t="b">
        <f>ISNUMBER(MATCH(D80,[1]!Universe[ISIN],0))</f>
        <v>1</v>
      </c>
      <c r="G80" t="s">
        <v>91</v>
      </c>
      <c r="H80">
        <v>373220300</v>
      </c>
      <c r="I80">
        <v>79.714969999999994</v>
      </c>
      <c r="J80" t="s">
        <v>98</v>
      </c>
      <c r="K80">
        <v>29751245017.890999</v>
      </c>
      <c r="L80" t="s">
        <v>169</v>
      </c>
      <c r="M80">
        <v>168975029.08680099</v>
      </c>
      <c r="N80" t="s">
        <v>2987</v>
      </c>
      <c r="O80">
        <v>0.85273301000000001</v>
      </c>
      <c r="P80">
        <v>92.26</v>
      </c>
      <c r="Q80">
        <v>93.41</v>
      </c>
      <c r="R80">
        <v>1</v>
      </c>
      <c r="S80">
        <v>30302010</v>
      </c>
      <c r="T80">
        <v>30</v>
      </c>
      <c r="U80" t="b">
        <v>0</v>
      </c>
      <c r="V80" t="b">
        <v>0</v>
      </c>
      <c r="W80" t="b">
        <v>0</v>
      </c>
    </row>
    <row r="81" spans="1:23" x14ac:dyDescent="0.25">
      <c r="A81">
        <v>109</v>
      </c>
      <c r="B81" t="s">
        <v>281</v>
      </c>
      <c r="C81" t="s">
        <v>1181</v>
      </c>
      <c r="D81" t="s">
        <v>2081</v>
      </c>
      <c r="E81">
        <f t="shared" si="1"/>
        <v>1</v>
      </c>
      <c r="F81" t="b">
        <f>ISNUMBER(MATCH(D81,[1]!Universe[ISIN],0))</f>
        <v>1</v>
      </c>
      <c r="G81" t="s">
        <v>85</v>
      </c>
      <c r="H81">
        <v>480464480</v>
      </c>
      <c r="I81">
        <v>53.695169999999997</v>
      </c>
      <c r="J81" t="s">
        <v>98</v>
      </c>
      <c r="K81">
        <v>25798621932.5616</v>
      </c>
      <c r="L81" t="s">
        <v>169</v>
      </c>
      <c r="M81">
        <v>168414301.31849799</v>
      </c>
      <c r="N81" t="s">
        <v>2988</v>
      </c>
      <c r="O81">
        <v>0.85273301000000001</v>
      </c>
      <c r="P81">
        <v>61.57</v>
      </c>
      <c r="Q81">
        <v>62.92</v>
      </c>
      <c r="R81">
        <v>1</v>
      </c>
      <c r="S81">
        <v>45102030</v>
      </c>
      <c r="T81">
        <v>45</v>
      </c>
      <c r="U81" t="b">
        <v>0</v>
      </c>
      <c r="V81" t="b">
        <v>0</v>
      </c>
      <c r="W81" t="b">
        <v>0</v>
      </c>
    </row>
    <row r="82" spans="1:23" x14ac:dyDescent="0.25">
      <c r="A82">
        <v>110</v>
      </c>
      <c r="B82" t="s">
        <v>282</v>
      </c>
      <c r="C82" t="s">
        <v>1182</v>
      </c>
      <c r="D82" t="s">
        <v>2082</v>
      </c>
      <c r="E82">
        <f t="shared" si="1"/>
        <v>1</v>
      </c>
      <c r="F82" t="b">
        <f>ISNUMBER(MATCH(D82,[1]!Universe[ISIN],0))</f>
        <v>1</v>
      </c>
      <c r="G82" t="s">
        <v>85</v>
      </c>
      <c r="H82">
        <v>215934700</v>
      </c>
      <c r="I82">
        <v>154.523</v>
      </c>
      <c r="J82" t="s">
        <v>98</v>
      </c>
      <c r="K82">
        <v>33366877648.099998</v>
      </c>
      <c r="L82" t="s">
        <v>169</v>
      </c>
      <c r="M82">
        <v>215088017.78389901</v>
      </c>
      <c r="N82" t="s">
        <v>2989</v>
      </c>
      <c r="O82">
        <v>0.85273301000000001</v>
      </c>
      <c r="P82">
        <v>182.79</v>
      </c>
      <c r="Q82">
        <v>181.07</v>
      </c>
      <c r="R82">
        <v>0.9</v>
      </c>
      <c r="S82">
        <v>30202010</v>
      </c>
      <c r="T82">
        <v>30</v>
      </c>
      <c r="U82" t="b">
        <v>0</v>
      </c>
      <c r="V82" t="b">
        <v>0</v>
      </c>
      <c r="W82" t="b">
        <v>0</v>
      </c>
    </row>
    <row r="83" spans="1:23" x14ac:dyDescent="0.25">
      <c r="A83">
        <v>111</v>
      </c>
      <c r="B83" t="s">
        <v>283</v>
      </c>
      <c r="C83" t="s">
        <v>1183</v>
      </c>
      <c r="D83" t="s">
        <v>2083</v>
      </c>
      <c r="E83">
        <f t="shared" si="1"/>
        <v>1</v>
      </c>
      <c r="F83" t="b">
        <f>ISNUMBER(MATCH(D83,[1]!Universe[ISIN],0))</f>
        <v>1</v>
      </c>
      <c r="G83" t="s">
        <v>94</v>
      </c>
      <c r="H83">
        <v>61199902</v>
      </c>
      <c r="I83">
        <v>565.6</v>
      </c>
      <c r="J83" t="s">
        <v>97</v>
      </c>
      <c r="K83">
        <v>34614664571.199997</v>
      </c>
      <c r="L83" t="s">
        <v>168</v>
      </c>
      <c r="M83">
        <v>41371397.561363697</v>
      </c>
      <c r="N83" t="s">
        <v>2990</v>
      </c>
      <c r="O83">
        <v>1</v>
      </c>
      <c r="P83">
        <v>644.4</v>
      </c>
      <c r="Q83">
        <v>565.6</v>
      </c>
      <c r="R83">
        <v>1</v>
      </c>
      <c r="S83">
        <v>20103010</v>
      </c>
      <c r="T83">
        <v>20</v>
      </c>
      <c r="U83" t="b">
        <v>0</v>
      </c>
      <c r="V83" t="b">
        <v>0</v>
      </c>
      <c r="W83" t="b">
        <v>0</v>
      </c>
    </row>
    <row r="84" spans="1:23" x14ac:dyDescent="0.25">
      <c r="A84">
        <v>112</v>
      </c>
      <c r="B84" t="s">
        <v>284</v>
      </c>
      <c r="C84" t="s">
        <v>1184</v>
      </c>
      <c r="D84" t="s">
        <v>2084</v>
      </c>
      <c r="E84">
        <f t="shared" si="1"/>
        <v>1</v>
      </c>
      <c r="F84" t="b">
        <f>ISNUMBER(MATCH(D84,[1]!Universe[ISIN],0))</f>
        <v>1</v>
      </c>
      <c r="G84" t="s">
        <v>85</v>
      </c>
      <c r="H84">
        <v>1256865400</v>
      </c>
      <c r="I84">
        <v>113.7139</v>
      </c>
      <c r="J84" t="s">
        <v>98</v>
      </c>
      <c r="K84">
        <v>142923066409.06</v>
      </c>
      <c r="L84" t="s">
        <v>169</v>
      </c>
      <c r="M84">
        <v>905887743.32720602</v>
      </c>
      <c r="N84" t="s">
        <v>2991</v>
      </c>
      <c r="O84">
        <v>0.85273301000000001</v>
      </c>
      <c r="P84">
        <v>139.38999999999999</v>
      </c>
      <c r="Q84">
        <v>133.25</v>
      </c>
      <c r="R84">
        <v>0.8</v>
      </c>
      <c r="S84">
        <v>15101010</v>
      </c>
      <c r="T84">
        <v>15</v>
      </c>
      <c r="U84" t="b">
        <v>0</v>
      </c>
      <c r="V84" t="b">
        <v>0</v>
      </c>
      <c r="W84" t="b">
        <v>0</v>
      </c>
    </row>
    <row r="85" spans="1:23" x14ac:dyDescent="0.25">
      <c r="A85">
        <v>114</v>
      </c>
      <c r="B85" t="s">
        <v>137</v>
      </c>
      <c r="C85" t="s">
        <v>15</v>
      </c>
      <c r="D85" t="s">
        <v>53</v>
      </c>
      <c r="E85">
        <f t="shared" si="1"/>
        <v>1</v>
      </c>
      <c r="F85" t="b">
        <f>ISNUMBER(MATCH(D85,[1]!Universe[ISIN],0))</f>
        <v>1</v>
      </c>
      <c r="G85" t="s">
        <v>84</v>
      </c>
      <c r="H85">
        <v>76060831</v>
      </c>
      <c r="I85">
        <v>64.2</v>
      </c>
      <c r="J85" t="s">
        <v>97</v>
      </c>
      <c r="K85">
        <v>4883105350.1999998</v>
      </c>
      <c r="L85" t="s">
        <v>168</v>
      </c>
      <c r="M85">
        <v>13222524.796969701</v>
      </c>
      <c r="N85" t="s">
        <v>178</v>
      </c>
      <c r="O85">
        <v>1</v>
      </c>
      <c r="P85">
        <v>59.05</v>
      </c>
      <c r="Q85">
        <v>64.2</v>
      </c>
      <c r="R85">
        <v>0.75</v>
      </c>
      <c r="S85">
        <v>55201000</v>
      </c>
      <c r="T85">
        <v>55</v>
      </c>
      <c r="U85" t="b">
        <v>0</v>
      </c>
      <c r="V85" t="b">
        <v>0</v>
      </c>
      <c r="W85" t="b">
        <v>0</v>
      </c>
    </row>
    <row r="86" spans="1:23" x14ac:dyDescent="0.25">
      <c r="A86">
        <v>116</v>
      </c>
      <c r="B86" t="s">
        <v>285</v>
      </c>
      <c r="C86" t="s">
        <v>1185</v>
      </c>
      <c r="D86" t="s">
        <v>2085</v>
      </c>
      <c r="E86">
        <f t="shared" si="1"/>
        <v>1</v>
      </c>
      <c r="F86" t="b">
        <f>ISNUMBER(MATCH(D86,[1]!Universe[ISIN],0))</f>
        <v>1</v>
      </c>
      <c r="G86" t="s">
        <v>85</v>
      </c>
      <c r="H86">
        <v>256400000</v>
      </c>
      <c r="I86">
        <v>258.72160000000002</v>
      </c>
      <c r="J86" t="s">
        <v>98</v>
      </c>
      <c r="K86">
        <v>66336218240.000008</v>
      </c>
      <c r="L86" t="s">
        <v>169</v>
      </c>
      <c r="M86">
        <v>392511869.30245101</v>
      </c>
      <c r="N86" t="s">
        <v>2992</v>
      </c>
      <c r="O86">
        <v>0.85273301000000001</v>
      </c>
      <c r="P86">
        <v>297.27999999999997</v>
      </c>
      <c r="Q86">
        <v>303.17</v>
      </c>
      <c r="R86">
        <v>1</v>
      </c>
      <c r="S86">
        <v>30302015</v>
      </c>
      <c r="T86">
        <v>30</v>
      </c>
      <c r="U86" t="b">
        <v>0</v>
      </c>
      <c r="V86" t="b">
        <v>0</v>
      </c>
      <c r="W86" t="b">
        <v>0</v>
      </c>
    </row>
    <row r="87" spans="1:23" x14ac:dyDescent="0.25">
      <c r="A87">
        <v>121</v>
      </c>
      <c r="B87" t="s">
        <v>286</v>
      </c>
      <c r="C87" t="s">
        <v>1186</v>
      </c>
      <c r="D87" t="s">
        <v>2086</v>
      </c>
      <c r="E87">
        <f t="shared" si="1"/>
        <v>1</v>
      </c>
      <c r="F87" t="b">
        <f>ISNUMBER(MATCH(D87,[1]!Universe[ISIN],0))</f>
        <v>1</v>
      </c>
      <c r="G87" t="s">
        <v>87</v>
      </c>
      <c r="H87">
        <v>424489350</v>
      </c>
      <c r="I87">
        <v>63.040460000000003</v>
      </c>
      <c r="J87" t="s">
        <v>99</v>
      </c>
      <c r="K87">
        <v>26760003889.101002</v>
      </c>
      <c r="L87" t="s">
        <v>170</v>
      </c>
      <c r="M87">
        <v>36377267.129687697</v>
      </c>
      <c r="N87" t="s">
        <v>2993</v>
      </c>
      <c r="O87">
        <v>1.156136E-2</v>
      </c>
      <c r="P87">
        <v>5314</v>
      </c>
      <c r="Q87">
        <v>5462</v>
      </c>
      <c r="R87">
        <v>1</v>
      </c>
      <c r="S87">
        <v>50206050</v>
      </c>
      <c r="T87">
        <v>50</v>
      </c>
      <c r="U87" t="b">
        <v>0</v>
      </c>
      <c r="V87" t="b">
        <v>0</v>
      </c>
      <c r="W87" t="b">
        <v>0</v>
      </c>
    </row>
    <row r="88" spans="1:23" x14ac:dyDescent="0.25">
      <c r="A88">
        <v>123</v>
      </c>
      <c r="B88" t="s">
        <v>287</v>
      </c>
      <c r="C88" t="s">
        <v>1187</v>
      </c>
      <c r="D88" t="s">
        <v>2087</v>
      </c>
      <c r="E88">
        <f t="shared" si="1"/>
        <v>1</v>
      </c>
      <c r="F88" t="b">
        <f>ISNUMBER(MATCH(D88,[1]!Universe[ISIN],0))</f>
        <v>1</v>
      </c>
      <c r="G88" t="s">
        <v>86</v>
      </c>
      <c r="H88">
        <v>49328548</v>
      </c>
      <c r="I88">
        <v>409.7</v>
      </c>
      <c r="J88" t="s">
        <v>97</v>
      </c>
      <c r="K88">
        <v>20209906115.599998</v>
      </c>
      <c r="L88" t="s">
        <v>168</v>
      </c>
      <c r="M88">
        <v>70832792.148484796</v>
      </c>
      <c r="N88" t="s">
        <v>2994</v>
      </c>
      <c r="O88">
        <v>1</v>
      </c>
      <c r="P88">
        <v>424.5</v>
      </c>
      <c r="Q88">
        <v>409.7</v>
      </c>
      <c r="R88">
        <v>0.95000000000000007</v>
      </c>
      <c r="S88">
        <v>10102020</v>
      </c>
      <c r="T88">
        <v>10</v>
      </c>
      <c r="U88" t="b">
        <v>0</v>
      </c>
      <c r="V88" t="b">
        <v>0</v>
      </c>
      <c r="W88" t="b">
        <v>0</v>
      </c>
    </row>
    <row r="89" spans="1:23" x14ac:dyDescent="0.25">
      <c r="A89">
        <v>124</v>
      </c>
      <c r="B89" t="s">
        <v>288</v>
      </c>
      <c r="C89" t="s">
        <v>1188</v>
      </c>
      <c r="D89" t="s">
        <v>2088</v>
      </c>
      <c r="E89">
        <f t="shared" si="1"/>
        <v>1</v>
      </c>
      <c r="F89" t="b">
        <f>ISNUMBER(MATCH(D89,[1]!Universe[ISIN],0))</f>
        <v>1</v>
      </c>
      <c r="G89" t="s">
        <v>86</v>
      </c>
      <c r="H89">
        <v>393830692</v>
      </c>
      <c r="I89">
        <v>646.20000000000005</v>
      </c>
      <c r="J89" t="s">
        <v>97</v>
      </c>
      <c r="K89">
        <v>254493393170.39999</v>
      </c>
      <c r="L89" t="s">
        <v>168</v>
      </c>
      <c r="M89">
        <v>413536378.50984901</v>
      </c>
      <c r="N89" t="s">
        <v>2995</v>
      </c>
      <c r="O89">
        <v>1</v>
      </c>
      <c r="P89">
        <v>689.8</v>
      </c>
      <c r="Q89">
        <v>646.20000000000005</v>
      </c>
      <c r="R89">
        <v>1</v>
      </c>
      <c r="S89">
        <v>10102020</v>
      </c>
      <c r="T89">
        <v>10</v>
      </c>
      <c r="U89" t="b">
        <v>0</v>
      </c>
      <c r="V89" t="b">
        <v>0</v>
      </c>
      <c r="W89" t="b">
        <v>0</v>
      </c>
    </row>
    <row r="90" spans="1:23" x14ac:dyDescent="0.25">
      <c r="A90">
        <v>126</v>
      </c>
      <c r="B90" t="s">
        <v>289</v>
      </c>
      <c r="C90" t="s">
        <v>1189</v>
      </c>
      <c r="D90" t="s">
        <v>2089</v>
      </c>
      <c r="E90">
        <f t="shared" si="1"/>
        <v>1</v>
      </c>
      <c r="F90" t="b">
        <f>ISNUMBER(MATCH(D90,[1]!Universe[ISIN],0))</f>
        <v>1</v>
      </c>
      <c r="G90" t="s">
        <v>86</v>
      </c>
      <c r="H90">
        <v>209113565</v>
      </c>
      <c r="I90">
        <v>63.26</v>
      </c>
      <c r="J90" t="s">
        <v>97</v>
      </c>
      <c r="K90">
        <v>13228524121.9</v>
      </c>
      <c r="L90" t="s">
        <v>168</v>
      </c>
      <c r="M90">
        <v>20655941.2965152</v>
      </c>
      <c r="N90" t="s">
        <v>2996</v>
      </c>
      <c r="O90">
        <v>1</v>
      </c>
      <c r="P90">
        <v>58.56</v>
      </c>
      <c r="Q90">
        <v>63.26</v>
      </c>
      <c r="R90">
        <v>0.65</v>
      </c>
      <c r="S90">
        <v>30302010</v>
      </c>
      <c r="T90">
        <v>30</v>
      </c>
      <c r="U90" t="b">
        <v>0</v>
      </c>
      <c r="V90" t="b">
        <v>0</v>
      </c>
      <c r="W90" t="b">
        <v>0</v>
      </c>
    </row>
    <row r="91" spans="1:23" x14ac:dyDescent="0.25">
      <c r="A91">
        <v>127</v>
      </c>
      <c r="B91" t="s">
        <v>290</v>
      </c>
      <c r="C91" t="s">
        <v>1190</v>
      </c>
      <c r="D91" t="s">
        <v>2090</v>
      </c>
      <c r="E91">
        <f t="shared" si="1"/>
        <v>1</v>
      </c>
      <c r="F91" t="b">
        <f>ISNUMBER(MATCH(D91,[1]!Universe[ISIN],0))</f>
        <v>1</v>
      </c>
      <c r="G91" t="s">
        <v>89</v>
      </c>
      <c r="H91">
        <v>1055050400</v>
      </c>
      <c r="I91">
        <v>30.689889999999998</v>
      </c>
      <c r="J91" t="s">
        <v>100</v>
      </c>
      <c r="K91">
        <v>32379380720.456001</v>
      </c>
      <c r="L91" t="s">
        <v>170</v>
      </c>
      <c r="M91">
        <v>37585093.407875501</v>
      </c>
      <c r="N91" t="s">
        <v>2997</v>
      </c>
      <c r="O91">
        <v>9.1395149999999994E-2</v>
      </c>
      <c r="P91">
        <v>339.5</v>
      </c>
      <c r="Q91">
        <v>341.9</v>
      </c>
      <c r="R91">
        <v>0.95</v>
      </c>
      <c r="S91">
        <v>50101035</v>
      </c>
      <c r="T91">
        <v>50</v>
      </c>
      <c r="U91" t="b">
        <v>0</v>
      </c>
      <c r="V91" t="b">
        <v>0</v>
      </c>
      <c r="W91" t="b">
        <v>0</v>
      </c>
    </row>
    <row r="92" spans="1:23" x14ac:dyDescent="0.25">
      <c r="A92">
        <v>128</v>
      </c>
      <c r="B92" t="s">
        <v>291</v>
      </c>
      <c r="C92" t="s">
        <v>1191</v>
      </c>
      <c r="D92" t="s">
        <v>2091</v>
      </c>
      <c r="E92">
        <f t="shared" si="1"/>
        <v>1</v>
      </c>
      <c r="F92" t="b">
        <f>ISNUMBER(MATCH(D92,[1]!Universe[ISIN],0))</f>
        <v>1</v>
      </c>
      <c r="G92" t="s">
        <v>87</v>
      </c>
      <c r="H92">
        <v>715993900</v>
      </c>
      <c r="I92">
        <v>26.707370000000001</v>
      </c>
      <c r="J92" t="s">
        <v>99</v>
      </c>
      <c r="K92">
        <v>19122314005.042999</v>
      </c>
      <c r="L92" t="s">
        <v>170</v>
      </c>
      <c r="M92">
        <v>15635346.58031</v>
      </c>
      <c r="N92" t="s">
        <v>2998</v>
      </c>
      <c r="O92">
        <v>1.156136E-2</v>
      </c>
      <c r="P92">
        <v>1970.5</v>
      </c>
      <c r="Q92">
        <v>2314</v>
      </c>
      <c r="R92">
        <v>0.4</v>
      </c>
      <c r="S92">
        <v>45102020</v>
      </c>
      <c r="T92">
        <v>45</v>
      </c>
      <c r="U92" t="b">
        <v>0</v>
      </c>
      <c r="V92" t="b">
        <v>0</v>
      </c>
      <c r="W92" t="b">
        <v>0</v>
      </c>
    </row>
    <row r="93" spans="1:23" x14ac:dyDescent="0.25">
      <c r="A93">
        <v>130</v>
      </c>
      <c r="B93" t="s">
        <v>292</v>
      </c>
      <c r="C93" t="s">
        <v>1192</v>
      </c>
      <c r="D93" t="s">
        <v>2092</v>
      </c>
      <c r="E93">
        <f t="shared" si="1"/>
        <v>1</v>
      </c>
      <c r="F93" t="b">
        <f>ISNUMBER(MATCH(D93,[1]!Universe[ISIN],0))</f>
        <v>1</v>
      </c>
      <c r="G93" t="s">
        <v>91</v>
      </c>
      <c r="H93">
        <v>166219150</v>
      </c>
      <c r="I93">
        <v>152.83330000000001</v>
      </c>
      <c r="J93" t="s">
        <v>98</v>
      </c>
      <c r="K93">
        <v>25403821217.695</v>
      </c>
      <c r="L93" t="s">
        <v>169</v>
      </c>
      <c r="M93">
        <v>565501157.44998598</v>
      </c>
      <c r="N93" t="s">
        <v>2999</v>
      </c>
      <c r="O93">
        <v>0.85273301000000001</v>
      </c>
      <c r="P93">
        <v>229.5</v>
      </c>
      <c r="Q93">
        <v>179.09</v>
      </c>
      <c r="R93">
        <v>0.8</v>
      </c>
      <c r="S93">
        <v>10102010</v>
      </c>
      <c r="T93">
        <v>10</v>
      </c>
      <c r="U93" t="b">
        <v>0</v>
      </c>
      <c r="V93" t="b">
        <v>0</v>
      </c>
      <c r="W93" t="b">
        <v>0</v>
      </c>
    </row>
    <row r="94" spans="1:23" x14ac:dyDescent="0.25">
      <c r="A94">
        <v>131</v>
      </c>
      <c r="B94" t="s">
        <v>293</v>
      </c>
      <c r="C94" t="s">
        <v>1193</v>
      </c>
      <c r="D94" t="s">
        <v>2093</v>
      </c>
      <c r="E94">
        <f t="shared" si="1"/>
        <v>1</v>
      </c>
      <c r="F94" t="b">
        <f>ISNUMBER(MATCH(D94,[1]!Universe[ISIN],0))</f>
        <v>1</v>
      </c>
      <c r="G94" t="s">
        <v>87</v>
      </c>
      <c r="H94">
        <v>1550682600</v>
      </c>
      <c r="I94">
        <v>138.13040000000001</v>
      </c>
      <c r="J94" t="s">
        <v>99</v>
      </c>
      <c r="K94">
        <v>214196407811.04001</v>
      </c>
      <c r="L94" t="s">
        <v>170</v>
      </c>
      <c r="M94">
        <v>159716281.94266301</v>
      </c>
      <c r="N94" t="s">
        <v>3000</v>
      </c>
      <c r="O94">
        <v>1.156136E-2</v>
      </c>
      <c r="P94">
        <v>11794</v>
      </c>
      <c r="Q94">
        <v>11968</v>
      </c>
      <c r="R94">
        <v>1</v>
      </c>
      <c r="S94">
        <v>20103015</v>
      </c>
      <c r="T94">
        <v>20</v>
      </c>
      <c r="U94" t="b">
        <v>0</v>
      </c>
      <c r="V94" t="b">
        <v>0</v>
      </c>
      <c r="W94" t="b">
        <v>0</v>
      </c>
    </row>
    <row r="95" spans="1:23" x14ac:dyDescent="0.25">
      <c r="A95">
        <v>133</v>
      </c>
      <c r="B95" t="s">
        <v>294</v>
      </c>
      <c r="C95" t="s">
        <v>1194</v>
      </c>
      <c r="D95" t="s">
        <v>2094</v>
      </c>
      <c r="E95">
        <f t="shared" si="1"/>
        <v>1</v>
      </c>
      <c r="F95" t="b">
        <f>ISNUMBER(MATCH(D95,[1]!Universe[ISIN],0))</f>
        <v>1</v>
      </c>
      <c r="G95" t="s">
        <v>85</v>
      </c>
      <c r="H95">
        <v>7150385300</v>
      </c>
      <c r="I95">
        <v>24.551970000000001</v>
      </c>
      <c r="J95" t="s">
        <v>98</v>
      </c>
      <c r="K95">
        <v>175556045374.04099</v>
      </c>
      <c r="L95" t="s">
        <v>169</v>
      </c>
      <c r="M95">
        <v>760971853.12662303</v>
      </c>
      <c r="N95" t="s">
        <v>3001</v>
      </c>
      <c r="O95">
        <v>0.85273301000000001</v>
      </c>
      <c r="P95">
        <v>29.57</v>
      </c>
      <c r="Q95">
        <v>28.77</v>
      </c>
      <c r="R95">
        <v>1</v>
      </c>
      <c r="S95">
        <v>15102015</v>
      </c>
      <c r="T95">
        <v>15</v>
      </c>
      <c r="U95" t="b">
        <v>0</v>
      </c>
      <c r="V95" t="b">
        <v>0</v>
      </c>
      <c r="W95" t="b">
        <v>0</v>
      </c>
    </row>
    <row r="96" spans="1:23" x14ac:dyDescent="0.25">
      <c r="A96">
        <v>135</v>
      </c>
      <c r="B96" t="s">
        <v>295</v>
      </c>
      <c r="C96" t="s">
        <v>1195</v>
      </c>
      <c r="D96" t="s">
        <v>2095</v>
      </c>
      <c r="E96">
        <f t="shared" si="1"/>
        <v>1</v>
      </c>
      <c r="F96" t="b">
        <f>ISNUMBER(MATCH(D96,[1]!Universe[ISIN],0))</f>
        <v>1</v>
      </c>
      <c r="G96" t="s">
        <v>89</v>
      </c>
      <c r="H96">
        <v>3357576400</v>
      </c>
      <c r="I96">
        <v>13.67984</v>
      </c>
      <c r="J96" t="s">
        <v>100</v>
      </c>
      <c r="K96">
        <v>45931107939.776001</v>
      </c>
      <c r="L96" t="s">
        <v>170</v>
      </c>
      <c r="M96">
        <v>60801115.547640599</v>
      </c>
      <c r="N96" t="s">
        <v>3002</v>
      </c>
      <c r="O96">
        <v>9.1395149999999994E-2</v>
      </c>
      <c r="P96">
        <v>157.30000000000001</v>
      </c>
      <c r="Q96">
        <v>152.4</v>
      </c>
      <c r="R96">
        <v>0.75</v>
      </c>
      <c r="S96">
        <v>50204020</v>
      </c>
      <c r="T96">
        <v>50</v>
      </c>
      <c r="U96" t="b">
        <v>0</v>
      </c>
      <c r="V96" t="b">
        <v>0</v>
      </c>
      <c r="W96" t="b">
        <v>0</v>
      </c>
    </row>
    <row r="97" spans="1:23" x14ac:dyDescent="0.25">
      <c r="A97">
        <v>136</v>
      </c>
      <c r="B97" t="s">
        <v>296</v>
      </c>
      <c r="C97" t="s">
        <v>1196</v>
      </c>
      <c r="D97" t="s">
        <v>2096</v>
      </c>
      <c r="E97">
        <f t="shared" si="1"/>
        <v>1</v>
      </c>
      <c r="F97" t="b">
        <f>ISNUMBER(MATCH(D97,[1]!Universe[ISIN],0))</f>
        <v>1</v>
      </c>
      <c r="G97" t="s">
        <v>91</v>
      </c>
      <c r="H97">
        <v>166284670</v>
      </c>
      <c r="I97">
        <v>145.7501</v>
      </c>
      <c r="J97" t="s">
        <v>98</v>
      </c>
      <c r="K97">
        <v>24236007280.966999</v>
      </c>
      <c r="L97" t="s">
        <v>169</v>
      </c>
      <c r="M97">
        <v>408658431.41985297</v>
      </c>
      <c r="N97" t="s">
        <v>3003</v>
      </c>
      <c r="O97">
        <v>0.85273301000000001</v>
      </c>
      <c r="P97">
        <v>174.87</v>
      </c>
      <c r="Q97">
        <v>170.79</v>
      </c>
      <c r="R97">
        <v>1</v>
      </c>
      <c r="S97">
        <v>10101015</v>
      </c>
      <c r="T97">
        <v>10</v>
      </c>
      <c r="U97" t="b">
        <v>0</v>
      </c>
      <c r="V97" t="b">
        <v>0</v>
      </c>
      <c r="W97" t="b">
        <v>0</v>
      </c>
    </row>
    <row r="98" spans="1:23" x14ac:dyDescent="0.25">
      <c r="A98">
        <v>137</v>
      </c>
      <c r="B98" t="s">
        <v>297</v>
      </c>
      <c r="C98" t="s">
        <v>1197</v>
      </c>
      <c r="D98" t="s">
        <v>2097</v>
      </c>
      <c r="E98">
        <f t="shared" si="1"/>
        <v>1</v>
      </c>
      <c r="F98" t="b">
        <f>ISNUMBER(MATCH(D98,[1]!Universe[ISIN],0))</f>
        <v>1</v>
      </c>
      <c r="G98" t="s">
        <v>85</v>
      </c>
      <c r="H98">
        <v>160523570</v>
      </c>
      <c r="I98">
        <v>143.54839999999999</v>
      </c>
      <c r="J98" t="s">
        <v>98</v>
      </c>
      <c r="K98">
        <v>23042901635.787998</v>
      </c>
      <c r="L98" t="s">
        <v>169</v>
      </c>
      <c r="M98">
        <v>116477847.076763</v>
      </c>
      <c r="N98" t="s">
        <v>3004</v>
      </c>
      <c r="O98">
        <v>0.85273301000000001</v>
      </c>
      <c r="P98">
        <v>166.54</v>
      </c>
      <c r="Q98">
        <v>168.21</v>
      </c>
      <c r="R98">
        <v>1</v>
      </c>
      <c r="S98">
        <v>65102020</v>
      </c>
      <c r="T98">
        <v>65</v>
      </c>
      <c r="U98" t="b">
        <v>0</v>
      </c>
      <c r="V98" t="b">
        <v>0</v>
      </c>
      <c r="W98" t="b">
        <v>0</v>
      </c>
    </row>
    <row r="99" spans="1:23" x14ac:dyDescent="0.25">
      <c r="A99">
        <v>141</v>
      </c>
      <c r="B99" t="s">
        <v>298</v>
      </c>
      <c r="C99" t="s">
        <v>1198</v>
      </c>
      <c r="D99" t="s">
        <v>2098</v>
      </c>
      <c r="E99">
        <f t="shared" si="1"/>
        <v>1</v>
      </c>
      <c r="F99" t="b">
        <f>ISNUMBER(MATCH(D99,[1]!Universe[ISIN],0))</f>
        <v>1</v>
      </c>
      <c r="G99" t="s">
        <v>87</v>
      </c>
      <c r="H99">
        <v>872910030</v>
      </c>
      <c r="I99">
        <v>9.5126229999999996</v>
      </c>
      <c r="J99" t="s">
        <v>99</v>
      </c>
      <c r="K99">
        <v>8303664028.3086901</v>
      </c>
      <c r="L99" t="s">
        <v>170</v>
      </c>
      <c r="M99">
        <v>16690453.259715701</v>
      </c>
      <c r="N99" t="s">
        <v>3005</v>
      </c>
      <c r="O99">
        <v>1.156136E-2</v>
      </c>
      <c r="P99">
        <v>788</v>
      </c>
      <c r="Q99">
        <v>824.2</v>
      </c>
      <c r="R99">
        <v>1</v>
      </c>
      <c r="S99">
        <v>10101020</v>
      </c>
      <c r="T99">
        <v>10</v>
      </c>
      <c r="U99" t="b">
        <v>0</v>
      </c>
      <c r="V99" t="b">
        <v>0</v>
      </c>
      <c r="W99" t="b">
        <v>0</v>
      </c>
    </row>
    <row r="100" spans="1:23" x14ac:dyDescent="0.25">
      <c r="A100">
        <v>142</v>
      </c>
      <c r="B100" t="s">
        <v>299</v>
      </c>
      <c r="C100" t="s">
        <v>1199</v>
      </c>
      <c r="D100" t="s">
        <v>2099</v>
      </c>
      <c r="E100">
        <f t="shared" si="1"/>
        <v>1</v>
      </c>
      <c r="F100" t="b">
        <f>ISNUMBER(MATCH(D100,[1]!Universe[ISIN],0))</f>
        <v>1</v>
      </c>
      <c r="G100" t="s">
        <v>88</v>
      </c>
      <c r="H100">
        <v>219518500</v>
      </c>
      <c r="I100">
        <v>28.92</v>
      </c>
      <c r="J100" t="s">
        <v>97</v>
      </c>
      <c r="K100">
        <v>6348475020</v>
      </c>
      <c r="L100" t="s">
        <v>168</v>
      </c>
      <c r="M100">
        <v>7448378.7903030301</v>
      </c>
      <c r="N100" t="s">
        <v>3006</v>
      </c>
      <c r="O100">
        <v>1</v>
      </c>
      <c r="P100">
        <v>26.6</v>
      </c>
      <c r="Q100">
        <v>28.92</v>
      </c>
      <c r="R100">
        <v>0.6</v>
      </c>
      <c r="S100">
        <v>40401030</v>
      </c>
      <c r="T100">
        <v>40</v>
      </c>
      <c r="U100" t="b">
        <v>0</v>
      </c>
      <c r="V100" t="b">
        <v>0</v>
      </c>
      <c r="W100" t="b">
        <v>0</v>
      </c>
    </row>
    <row r="101" spans="1:23" x14ac:dyDescent="0.25">
      <c r="A101">
        <v>143</v>
      </c>
      <c r="B101" t="s">
        <v>300</v>
      </c>
      <c r="C101" t="s">
        <v>1200</v>
      </c>
      <c r="D101" t="s">
        <v>2100</v>
      </c>
      <c r="E101">
        <f t="shared" si="1"/>
        <v>1</v>
      </c>
      <c r="F101" t="b">
        <f>ISNUMBER(MATCH(D101,[1]!Universe[ISIN],0))</f>
        <v>1</v>
      </c>
      <c r="G101" t="s">
        <v>91</v>
      </c>
      <c r="H101">
        <v>213944530</v>
      </c>
      <c r="I101">
        <v>247.6788</v>
      </c>
      <c r="J101" t="s">
        <v>98</v>
      </c>
      <c r="K101">
        <v>52989524456.963997</v>
      </c>
      <c r="L101" t="s">
        <v>169</v>
      </c>
      <c r="M101">
        <v>404853911.12070602</v>
      </c>
      <c r="N101" t="s">
        <v>3007</v>
      </c>
      <c r="O101">
        <v>0.85273301000000001</v>
      </c>
      <c r="P101">
        <v>319.04500000000002</v>
      </c>
      <c r="Q101">
        <v>290.23</v>
      </c>
      <c r="R101">
        <v>1</v>
      </c>
      <c r="S101">
        <v>10101015</v>
      </c>
      <c r="T101">
        <v>10</v>
      </c>
      <c r="U101" t="b">
        <v>0</v>
      </c>
      <c r="V101" t="b">
        <v>0</v>
      </c>
      <c r="W101" t="b">
        <v>0</v>
      </c>
    </row>
    <row r="102" spans="1:23" x14ac:dyDescent="0.25">
      <c r="A102">
        <v>144</v>
      </c>
      <c r="B102" t="s">
        <v>301</v>
      </c>
      <c r="C102" t="s">
        <v>1201</v>
      </c>
      <c r="D102" t="s">
        <v>2101</v>
      </c>
      <c r="E102">
        <f t="shared" si="1"/>
        <v>1</v>
      </c>
      <c r="F102" t="b">
        <f>ISNUMBER(MATCH(D102,[1]!Universe[ISIN],0))</f>
        <v>1</v>
      </c>
      <c r="G102" t="s">
        <v>91</v>
      </c>
      <c r="H102">
        <v>405043150</v>
      </c>
      <c r="I102">
        <v>262.80079999999998</v>
      </c>
      <c r="J102" t="s">
        <v>98</v>
      </c>
      <c r="K102">
        <v>106445663854.52</v>
      </c>
      <c r="L102" t="s">
        <v>169</v>
      </c>
      <c r="M102">
        <v>422880491.48918098</v>
      </c>
      <c r="N102" t="s">
        <v>3008</v>
      </c>
      <c r="O102">
        <v>0.85273301000000001</v>
      </c>
      <c r="P102">
        <v>293.5</v>
      </c>
      <c r="Q102">
        <v>307.95</v>
      </c>
      <c r="R102">
        <v>1</v>
      </c>
      <c r="S102">
        <v>50205020</v>
      </c>
      <c r="T102">
        <v>50</v>
      </c>
      <c r="U102" t="b">
        <v>0</v>
      </c>
      <c r="V102" t="b">
        <v>0</v>
      </c>
      <c r="W102" t="b">
        <v>0</v>
      </c>
    </row>
    <row r="103" spans="1:23" x14ac:dyDescent="0.25">
      <c r="A103">
        <v>145</v>
      </c>
      <c r="B103" t="s">
        <v>302</v>
      </c>
      <c r="C103" t="s">
        <v>1202</v>
      </c>
      <c r="D103" t="s">
        <v>2102</v>
      </c>
      <c r="E103">
        <f t="shared" si="1"/>
        <v>1</v>
      </c>
      <c r="F103" t="b">
        <f>ISNUMBER(MATCH(D103,[1]!Universe[ISIN],0))</f>
        <v>1</v>
      </c>
      <c r="G103" t="s">
        <v>85</v>
      </c>
      <c r="H103">
        <v>16728714</v>
      </c>
      <c r="I103">
        <v>3507.9450000000002</v>
      </c>
      <c r="J103" t="s">
        <v>98</v>
      </c>
      <c r="K103">
        <v>58683408632.730003</v>
      </c>
      <c r="L103" t="s">
        <v>169</v>
      </c>
      <c r="M103">
        <v>439989788.50696802</v>
      </c>
      <c r="N103" t="s">
        <v>3009</v>
      </c>
      <c r="O103">
        <v>0.85273301000000001</v>
      </c>
      <c r="P103">
        <v>4322.1499999999996</v>
      </c>
      <c r="Q103">
        <v>4110.6099999999997</v>
      </c>
      <c r="R103">
        <v>1</v>
      </c>
      <c r="S103">
        <v>40401030</v>
      </c>
      <c r="T103">
        <v>40</v>
      </c>
      <c r="U103" t="b">
        <v>0</v>
      </c>
      <c r="V103" t="b">
        <v>0</v>
      </c>
      <c r="W103" t="b">
        <v>0</v>
      </c>
    </row>
    <row r="104" spans="1:23" x14ac:dyDescent="0.25">
      <c r="A104">
        <v>146</v>
      </c>
      <c r="B104" t="s">
        <v>303</v>
      </c>
      <c r="C104" t="s">
        <v>1203</v>
      </c>
      <c r="D104" t="s">
        <v>2103</v>
      </c>
      <c r="E104">
        <f t="shared" si="1"/>
        <v>1</v>
      </c>
      <c r="F104" t="b">
        <f>ISNUMBER(MATCH(D104,[1]!Universe[ISIN],0))</f>
        <v>1</v>
      </c>
      <c r="G104" t="s">
        <v>85</v>
      </c>
      <c r="H104">
        <v>142383030</v>
      </c>
      <c r="I104">
        <v>165.233</v>
      </c>
      <c r="J104" t="s">
        <v>98</v>
      </c>
      <c r="K104">
        <v>23526375195.990002</v>
      </c>
      <c r="L104" t="s">
        <v>169</v>
      </c>
      <c r="M104">
        <v>157214741.98396</v>
      </c>
      <c r="N104" t="s">
        <v>3010</v>
      </c>
      <c r="O104">
        <v>0.85273301000000001</v>
      </c>
      <c r="P104">
        <v>195.15</v>
      </c>
      <c r="Q104">
        <v>193.62</v>
      </c>
      <c r="R104">
        <v>1</v>
      </c>
      <c r="S104">
        <v>35102040</v>
      </c>
      <c r="T104">
        <v>35</v>
      </c>
      <c r="U104" t="b">
        <v>0</v>
      </c>
      <c r="V104" t="b">
        <v>0</v>
      </c>
      <c r="W104" t="b">
        <v>0</v>
      </c>
    </row>
    <row r="105" spans="1:23" x14ac:dyDescent="0.25">
      <c r="A105">
        <v>147</v>
      </c>
      <c r="B105" t="s">
        <v>304</v>
      </c>
      <c r="C105" t="s">
        <v>1204</v>
      </c>
      <c r="D105" t="s">
        <v>2104</v>
      </c>
      <c r="E105">
        <f t="shared" si="1"/>
        <v>1</v>
      </c>
      <c r="F105" t="b">
        <f>ISNUMBER(MATCH(D105,[1]!Universe[ISIN],0))</f>
        <v>1</v>
      </c>
      <c r="G105" t="s">
        <v>89</v>
      </c>
      <c r="H105">
        <v>157236950</v>
      </c>
      <c r="I105">
        <v>31.982469999999999</v>
      </c>
      <c r="J105" t="s">
        <v>100</v>
      </c>
      <c r="K105">
        <v>5028826036.2665005</v>
      </c>
      <c r="L105" t="s">
        <v>170</v>
      </c>
      <c r="M105">
        <v>7630493.0422891397</v>
      </c>
      <c r="N105" t="s">
        <v>3011</v>
      </c>
      <c r="O105">
        <v>9.1395149999999994E-2</v>
      </c>
      <c r="P105">
        <v>342.3</v>
      </c>
      <c r="Q105">
        <v>356.3</v>
      </c>
      <c r="R105">
        <v>0.75</v>
      </c>
      <c r="S105">
        <v>30101010</v>
      </c>
      <c r="T105">
        <v>30</v>
      </c>
      <c r="U105" t="b">
        <v>0</v>
      </c>
      <c r="V105" t="b">
        <v>0</v>
      </c>
      <c r="W105" t="b">
        <v>0</v>
      </c>
    </row>
    <row r="106" spans="1:23" x14ac:dyDescent="0.25">
      <c r="A106">
        <v>148</v>
      </c>
      <c r="B106" t="s">
        <v>305</v>
      </c>
      <c r="C106" t="s">
        <v>1205</v>
      </c>
      <c r="D106" t="s">
        <v>2105</v>
      </c>
      <c r="E106">
        <f t="shared" si="1"/>
        <v>1</v>
      </c>
      <c r="F106" t="b">
        <f>ISNUMBER(MATCH(D106,[1]!Universe[ISIN],0))</f>
        <v>1</v>
      </c>
      <c r="G106" t="s">
        <v>87</v>
      </c>
      <c r="H106">
        <v>3057053500</v>
      </c>
      <c r="I106">
        <v>7.7629099999999998</v>
      </c>
      <c r="J106" t="s">
        <v>99</v>
      </c>
      <c r="K106">
        <v>23731631185.685001</v>
      </c>
      <c r="L106" t="s">
        <v>170</v>
      </c>
      <c r="M106">
        <v>35787704.526887201</v>
      </c>
      <c r="N106" t="s">
        <v>3012</v>
      </c>
      <c r="O106">
        <v>1.156136E-2</v>
      </c>
      <c r="P106">
        <v>670.2</v>
      </c>
      <c r="Q106">
        <v>672.6</v>
      </c>
      <c r="R106">
        <v>1</v>
      </c>
      <c r="S106">
        <v>30301010</v>
      </c>
      <c r="T106">
        <v>30</v>
      </c>
      <c r="U106" t="b">
        <v>0</v>
      </c>
      <c r="V106" t="b">
        <v>0</v>
      </c>
      <c r="W106" t="b">
        <v>0</v>
      </c>
    </row>
    <row r="107" spans="1:23" x14ac:dyDescent="0.25">
      <c r="A107">
        <v>149</v>
      </c>
      <c r="B107" t="s">
        <v>306</v>
      </c>
      <c r="C107" t="s">
        <v>1206</v>
      </c>
      <c r="D107" t="s">
        <v>2106</v>
      </c>
      <c r="E107">
        <f t="shared" si="1"/>
        <v>1</v>
      </c>
      <c r="F107" t="b">
        <f>ISNUMBER(MATCH(D107,[1]!Universe[ISIN],0))</f>
        <v>1</v>
      </c>
      <c r="G107" t="s">
        <v>90</v>
      </c>
      <c r="H107">
        <v>146509670</v>
      </c>
      <c r="I107">
        <v>49.294319999999999</v>
      </c>
      <c r="J107" t="s">
        <v>101</v>
      </c>
      <c r="K107">
        <v>7222094556.0743999</v>
      </c>
      <c r="L107" t="s">
        <v>170</v>
      </c>
      <c r="M107">
        <v>13202174.391292101</v>
      </c>
      <c r="N107" t="s">
        <v>3013</v>
      </c>
      <c r="O107">
        <v>1.07032003</v>
      </c>
      <c r="P107">
        <v>45.64</v>
      </c>
      <c r="Q107">
        <v>46.3</v>
      </c>
      <c r="R107">
        <v>0.7</v>
      </c>
      <c r="S107">
        <v>40401030</v>
      </c>
      <c r="T107">
        <v>40</v>
      </c>
      <c r="U107" t="b">
        <v>0</v>
      </c>
      <c r="V107" t="b">
        <v>0</v>
      </c>
      <c r="W107" t="b">
        <v>0</v>
      </c>
    </row>
    <row r="108" spans="1:23" x14ac:dyDescent="0.25">
      <c r="A108">
        <v>150</v>
      </c>
      <c r="B108" t="s">
        <v>307</v>
      </c>
      <c r="C108" t="s">
        <v>1207</v>
      </c>
      <c r="D108" t="s">
        <v>2107</v>
      </c>
      <c r="E108">
        <f t="shared" si="1"/>
        <v>1</v>
      </c>
      <c r="F108" t="b">
        <f>ISNUMBER(MATCH(D108,[1]!Universe[ISIN],0))</f>
        <v>1</v>
      </c>
      <c r="G108" t="s">
        <v>84</v>
      </c>
      <c r="H108">
        <v>2168222821</v>
      </c>
      <c r="I108">
        <v>42.59</v>
      </c>
      <c r="J108" t="s">
        <v>97</v>
      </c>
      <c r="K108">
        <v>92344609946.390015</v>
      </c>
      <c r="L108" t="s">
        <v>168</v>
      </c>
      <c r="M108">
        <v>151307129.698939</v>
      </c>
      <c r="N108" t="s">
        <v>3014</v>
      </c>
      <c r="O108">
        <v>1</v>
      </c>
      <c r="P108">
        <v>40.21</v>
      </c>
      <c r="Q108">
        <v>42.59</v>
      </c>
      <c r="R108">
        <v>0.85000000000000009</v>
      </c>
      <c r="S108">
        <v>30302010</v>
      </c>
      <c r="T108">
        <v>30</v>
      </c>
      <c r="U108" t="b">
        <v>0</v>
      </c>
      <c r="V108" t="b">
        <v>0</v>
      </c>
      <c r="W108" t="b">
        <v>0</v>
      </c>
    </row>
    <row r="109" spans="1:23" x14ac:dyDescent="0.25">
      <c r="A109">
        <v>151</v>
      </c>
      <c r="B109" t="s">
        <v>308</v>
      </c>
      <c r="C109" t="s">
        <v>1208</v>
      </c>
      <c r="D109" t="s">
        <v>2108</v>
      </c>
      <c r="E109">
        <f t="shared" si="1"/>
        <v>1</v>
      </c>
      <c r="F109" t="b">
        <f>ISNUMBER(MATCH(D109,[1]!Universe[ISIN],0))</f>
        <v>1</v>
      </c>
      <c r="G109" t="s">
        <v>89</v>
      </c>
      <c r="H109">
        <v>216843250</v>
      </c>
      <c r="I109">
        <v>27.593070000000001</v>
      </c>
      <c r="J109" t="s">
        <v>100</v>
      </c>
      <c r="K109">
        <v>5983370976.2775002</v>
      </c>
      <c r="L109" t="s">
        <v>170</v>
      </c>
      <c r="M109">
        <v>5638464.5209983503</v>
      </c>
      <c r="N109" t="s">
        <v>3015</v>
      </c>
      <c r="O109">
        <v>9.1395149999999994E-2</v>
      </c>
      <c r="P109">
        <v>304.10000000000002</v>
      </c>
      <c r="Q109">
        <v>307.39999999999998</v>
      </c>
      <c r="R109">
        <v>0.5</v>
      </c>
      <c r="S109">
        <v>45201010</v>
      </c>
      <c r="T109">
        <v>45</v>
      </c>
      <c r="U109" t="b">
        <v>0</v>
      </c>
      <c r="V109" t="b">
        <v>0</v>
      </c>
      <c r="W109" t="b">
        <v>0</v>
      </c>
    </row>
    <row r="110" spans="1:23" x14ac:dyDescent="0.25">
      <c r="A110">
        <v>152</v>
      </c>
      <c r="B110" t="s">
        <v>309</v>
      </c>
      <c r="C110" t="s">
        <v>1209</v>
      </c>
      <c r="D110" t="s">
        <v>2109</v>
      </c>
      <c r="E110">
        <f t="shared" si="1"/>
        <v>1</v>
      </c>
      <c r="F110" t="b">
        <f>ISNUMBER(MATCH(D110,[1]!Universe[ISIN],0))</f>
        <v>1</v>
      </c>
      <c r="G110" t="s">
        <v>91</v>
      </c>
      <c r="H110">
        <v>78504440</v>
      </c>
      <c r="I110">
        <v>653.9</v>
      </c>
      <c r="J110" t="s">
        <v>98</v>
      </c>
      <c r="K110">
        <v>51334053316</v>
      </c>
      <c r="L110" t="s">
        <v>169</v>
      </c>
      <c r="M110">
        <v>428938684.11108297</v>
      </c>
      <c r="N110" t="s">
        <v>3016</v>
      </c>
      <c r="O110">
        <v>0.85273301000000001</v>
      </c>
      <c r="P110">
        <v>756.13</v>
      </c>
      <c r="Q110">
        <v>766.24</v>
      </c>
      <c r="R110">
        <v>0.95</v>
      </c>
      <c r="S110">
        <v>50201020</v>
      </c>
      <c r="T110">
        <v>50</v>
      </c>
      <c r="U110" t="b">
        <v>0</v>
      </c>
      <c r="V110" t="b">
        <v>0</v>
      </c>
      <c r="W110" t="b">
        <v>0</v>
      </c>
    </row>
    <row r="111" spans="1:23" x14ac:dyDescent="0.25">
      <c r="A111">
        <v>156</v>
      </c>
      <c r="B111" t="s">
        <v>310</v>
      </c>
      <c r="C111" t="s">
        <v>1210</v>
      </c>
      <c r="D111" t="s">
        <v>2110</v>
      </c>
      <c r="E111">
        <f t="shared" si="1"/>
        <v>1</v>
      </c>
      <c r="F111" t="b">
        <f>ISNUMBER(MATCH(D111,[1]!Universe[ISIN],0))</f>
        <v>1</v>
      </c>
      <c r="G111" t="s">
        <v>2909</v>
      </c>
      <c r="H111">
        <v>143254497</v>
      </c>
      <c r="I111">
        <v>31.58</v>
      </c>
      <c r="J111" t="s">
        <v>97</v>
      </c>
      <c r="K111">
        <v>4523977015.2600002</v>
      </c>
      <c r="L111" t="s">
        <v>168</v>
      </c>
      <c r="M111">
        <v>20740987.250153799</v>
      </c>
      <c r="N111" t="s">
        <v>3017</v>
      </c>
      <c r="O111">
        <v>1</v>
      </c>
      <c r="P111">
        <v>30.7</v>
      </c>
      <c r="Q111">
        <v>31.58</v>
      </c>
      <c r="R111">
        <v>0.8</v>
      </c>
      <c r="S111">
        <v>30202010</v>
      </c>
      <c r="T111">
        <v>30</v>
      </c>
      <c r="U111" t="b">
        <v>0</v>
      </c>
      <c r="V111" t="b">
        <v>0</v>
      </c>
      <c r="W111" t="b">
        <v>0</v>
      </c>
    </row>
    <row r="112" spans="1:23" x14ac:dyDescent="0.25">
      <c r="A112">
        <v>157</v>
      </c>
      <c r="B112" t="s">
        <v>311</v>
      </c>
      <c r="C112" t="s">
        <v>1211</v>
      </c>
      <c r="D112" t="s">
        <v>2111</v>
      </c>
      <c r="E112">
        <f t="shared" si="1"/>
        <v>1</v>
      </c>
      <c r="F112" t="b">
        <f>ISNUMBER(MATCH(D112,[1]!Universe[ISIN],0))</f>
        <v>1</v>
      </c>
      <c r="G112" t="s">
        <v>2913</v>
      </c>
      <c r="H112">
        <v>15113989952</v>
      </c>
      <c r="I112">
        <v>0.77</v>
      </c>
      <c r="J112" t="s">
        <v>97</v>
      </c>
      <c r="K112">
        <v>11637772263.040001</v>
      </c>
      <c r="L112" t="s">
        <v>168</v>
      </c>
      <c r="M112">
        <v>50191471.660763703</v>
      </c>
      <c r="N112" t="s">
        <v>3018</v>
      </c>
      <c r="O112">
        <v>1</v>
      </c>
      <c r="P112">
        <v>0.71699999999999997</v>
      </c>
      <c r="Q112">
        <v>0.77</v>
      </c>
      <c r="R112">
        <v>0.60000000000000009</v>
      </c>
      <c r="S112">
        <v>30101010</v>
      </c>
      <c r="T112">
        <v>30</v>
      </c>
      <c r="U112" t="b">
        <v>0</v>
      </c>
      <c r="V112" t="b">
        <v>0</v>
      </c>
      <c r="W112" t="b">
        <v>0</v>
      </c>
    </row>
    <row r="113" spans="1:23" x14ac:dyDescent="0.25">
      <c r="A113">
        <v>158</v>
      </c>
      <c r="B113" t="s">
        <v>312</v>
      </c>
      <c r="C113" t="s">
        <v>1212</v>
      </c>
      <c r="D113" t="s">
        <v>2112</v>
      </c>
      <c r="E113">
        <f t="shared" si="1"/>
        <v>1</v>
      </c>
      <c r="F113" t="b">
        <f>ISNUMBER(MATCH(D113,[1]!Universe[ISIN],0))</f>
        <v>1</v>
      </c>
      <c r="G113" t="s">
        <v>87</v>
      </c>
      <c r="H113">
        <v>504075100</v>
      </c>
      <c r="I113">
        <v>11.541639999999999</v>
      </c>
      <c r="J113" t="s">
        <v>99</v>
      </c>
      <c r="K113">
        <v>5817853337.1639996</v>
      </c>
      <c r="L113" t="s">
        <v>170</v>
      </c>
      <c r="M113">
        <v>18009086.312593602</v>
      </c>
      <c r="N113" t="s">
        <v>3019</v>
      </c>
      <c r="O113">
        <v>1.156136E-2</v>
      </c>
      <c r="P113">
        <v>1157</v>
      </c>
      <c r="Q113">
        <v>1000</v>
      </c>
      <c r="R113">
        <v>0.95</v>
      </c>
      <c r="S113">
        <v>50201020</v>
      </c>
      <c r="T113">
        <v>50</v>
      </c>
      <c r="U113" t="b">
        <v>0</v>
      </c>
      <c r="V113" t="b">
        <v>0</v>
      </c>
      <c r="W113" t="b">
        <v>0</v>
      </c>
    </row>
    <row r="114" spans="1:23" x14ac:dyDescent="0.25">
      <c r="A114">
        <v>159</v>
      </c>
      <c r="B114" t="s">
        <v>313</v>
      </c>
      <c r="C114" t="s">
        <v>1213</v>
      </c>
      <c r="D114" t="s">
        <v>2113</v>
      </c>
      <c r="E114">
        <f t="shared" si="1"/>
        <v>1</v>
      </c>
      <c r="F114" t="b">
        <f>ISNUMBER(MATCH(D114,[1]!Universe[ISIN],0))</f>
        <v>1</v>
      </c>
      <c r="G114" t="s">
        <v>87</v>
      </c>
      <c r="H114">
        <v>3007812300</v>
      </c>
      <c r="I114">
        <v>20.359459999999999</v>
      </c>
      <c r="J114" t="s">
        <v>99</v>
      </c>
      <c r="K114">
        <v>61237434209.357986</v>
      </c>
      <c r="L114" t="s">
        <v>170</v>
      </c>
      <c r="M114">
        <v>101790759.11802401</v>
      </c>
      <c r="N114" t="s">
        <v>3020</v>
      </c>
      <c r="O114">
        <v>1.156136E-2</v>
      </c>
      <c r="P114">
        <v>1981</v>
      </c>
      <c r="Q114">
        <v>1764</v>
      </c>
      <c r="R114">
        <v>1</v>
      </c>
      <c r="S114">
        <v>50201020</v>
      </c>
      <c r="T114">
        <v>50</v>
      </c>
      <c r="U114" t="b">
        <v>0</v>
      </c>
      <c r="V114" t="b">
        <v>0</v>
      </c>
      <c r="W114" t="b">
        <v>0</v>
      </c>
    </row>
    <row r="115" spans="1:23" x14ac:dyDescent="0.25">
      <c r="A115">
        <v>160</v>
      </c>
      <c r="B115" t="s">
        <v>314</v>
      </c>
      <c r="C115" t="s">
        <v>1214</v>
      </c>
      <c r="D115" t="s">
        <v>2114</v>
      </c>
      <c r="E115">
        <f t="shared" si="1"/>
        <v>1</v>
      </c>
      <c r="F115" t="b">
        <f>ISNUMBER(MATCH(D115,[1]!Universe[ISIN],0))</f>
        <v>1</v>
      </c>
      <c r="G115" t="s">
        <v>91</v>
      </c>
      <c r="H115">
        <v>985879150</v>
      </c>
      <c r="I115">
        <v>38.19764</v>
      </c>
      <c r="J115" t="s">
        <v>98</v>
      </c>
      <c r="K115">
        <v>37658256855.206001</v>
      </c>
      <c r="L115" t="s">
        <v>169</v>
      </c>
      <c r="M115">
        <v>253917802.32297701</v>
      </c>
      <c r="N115" t="s">
        <v>3021</v>
      </c>
      <c r="O115">
        <v>0.85273301000000001</v>
      </c>
      <c r="P115">
        <v>46.49</v>
      </c>
      <c r="Q115">
        <v>44.76</v>
      </c>
      <c r="R115">
        <v>1</v>
      </c>
      <c r="S115">
        <v>60101030</v>
      </c>
      <c r="T115">
        <v>60</v>
      </c>
      <c r="U115" t="b">
        <v>0</v>
      </c>
      <c r="V115" t="b">
        <v>0</v>
      </c>
      <c r="W115" t="b">
        <v>0</v>
      </c>
    </row>
    <row r="116" spans="1:23" x14ac:dyDescent="0.25">
      <c r="A116">
        <v>162</v>
      </c>
      <c r="B116" t="s">
        <v>315</v>
      </c>
      <c r="C116" t="s">
        <v>1215</v>
      </c>
      <c r="D116" t="s">
        <v>2115</v>
      </c>
      <c r="E116">
        <f t="shared" si="1"/>
        <v>1</v>
      </c>
      <c r="F116" t="b">
        <f>ISNUMBER(MATCH(D116,[1]!Universe[ISIN],0))</f>
        <v>1</v>
      </c>
      <c r="G116" t="s">
        <v>90</v>
      </c>
      <c r="H116">
        <v>45800000</v>
      </c>
      <c r="I116">
        <v>231.03389999999999</v>
      </c>
      <c r="J116" t="s">
        <v>101</v>
      </c>
      <c r="K116">
        <v>10581352620</v>
      </c>
      <c r="L116" t="s">
        <v>170</v>
      </c>
      <c r="M116">
        <v>13995740.709559901</v>
      </c>
      <c r="N116" t="s">
        <v>3022</v>
      </c>
      <c r="O116">
        <v>1.07032003</v>
      </c>
      <c r="P116">
        <v>200.2</v>
      </c>
      <c r="Q116">
        <v>217</v>
      </c>
      <c r="R116">
        <v>0.9</v>
      </c>
      <c r="S116">
        <v>30302010</v>
      </c>
      <c r="T116">
        <v>30</v>
      </c>
      <c r="U116" t="b">
        <v>0</v>
      </c>
      <c r="V116" t="b">
        <v>0</v>
      </c>
      <c r="W116" t="b">
        <v>0</v>
      </c>
    </row>
    <row r="117" spans="1:23" x14ac:dyDescent="0.25">
      <c r="A117">
        <v>164</v>
      </c>
      <c r="B117" t="s">
        <v>316</v>
      </c>
      <c r="C117" t="s">
        <v>1216</v>
      </c>
      <c r="D117" t="s">
        <v>2116</v>
      </c>
      <c r="E117">
        <f t="shared" si="1"/>
        <v>1</v>
      </c>
      <c r="F117" t="b">
        <f>ISNUMBER(MATCH(D117,[1]!Universe[ISIN],0))</f>
        <v>1</v>
      </c>
      <c r="G117" t="s">
        <v>2909</v>
      </c>
      <c r="H117">
        <v>745386391</v>
      </c>
      <c r="I117">
        <v>17.510000000000002</v>
      </c>
      <c r="J117" t="s">
        <v>97</v>
      </c>
      <c r="K117">
        <v>13051715706.41</v>
      </c>
      <c r="L117" t="s">
        <v>168</v>
      </c>
      <c r="M117">
        <v>25169851.5948461</v>
      </c>
      <c r="N117" t="s">
        <v>3023</v>
      </c>
      <c r="O117">
        <v>1</v>
      </c>
      <c r="P117">
        <v>17.34</v>
      </c>
      <c r="Q117">
        <v>17.510000000000002</v>
      </c>
      <c r="R117">
        <v>0.3</v>
      </c>
      <c r="S117">
        <v>30202000</v>
      </c>
      <c r="T117">
        <v>30</v>
      </c>
      <c r="U117" t="b">
        <v>0</v>
      </c>
      <c r="V117" t="b">
        <v>0</v>
      </c>
      <c r="W117" t="b">
        <v>0</v>
      </c>
    </row>
    <row r="118" spans="1:23" x14ac:dyDescent="0.25">
      <c r="A118">
        <v>165</v>
      </c>
      <c r="B118" t="s">
        <v>317</v>
      </c>
      <c r="C118" t="s">
        <v>1217</v>
      </c>
      <c r="D118" t="s">
        <v>2117</v>
      </c>
      <c r="E118">
        <f t="shared" si="1"/>
        <v>1</v>
      </c>
      <c r="F118" t="b">
        <f>ISNUMBER(MATCH(D118,[1]!Universe[ISIN],0))</f>
        <v>1</v>
      </c>
      <c r="G118" t="s">
        <v>2909</v>
      </c>
      <c r="H118">
        <v>1259689706</v>
      </c>
      <c r="I118">
        <v>8.298</v>
      </c>
      <c r="J118" t="s">
        <v>97</v>
      </c>
      <c r="K118">
        <v>10452905180.388</v>
      </c>
      <c r="L118" t="s">
        <v>168</v>
      </c>
      <c r="M118">
        <v>105883105.900515</v>
      </c>
      <c r="N118" t="s">
        <v>3024</v>
      </c>
      <c r="O118">
        <v>1</v>
      </c>
      <c r="P118">
        <v>8.3659999999999997</v>
      </c>
      <c r="Q118">
        <v>8.298</v>
      </c>
      <c r="R118">
        <v>0.60000000000000009</v>
      </c>
      <c r="S118">
        <v>30101010</v>
      </c>
      <c r="T118">
        <v>30</v>
      </c>
      <c r="U118" t="b">
        <v>0</v>
      </c>
      <c r="V118" t="b">
        <v>0</v>
      </c>
      <c r="W118" t="b">
        <v>0</v>
      </c>
    </row>
    <row r="119" spans="1:23" x14ac:dyDescent="0.25">
      <c r="A119">
        <v>166</v>
      </c>
      <c r="B119" t="s">
        <v>318</v>
      </c>
      <c r="C119" t="s">
        <v>1218</v>
      </c>
      <c r="D119" t="s">
        <v>2118</v>
      </c>
      <c r="E119">
        <f t="shared" si="1"/>
        <v>1</v>
      </c>
      <c r="F119" t="b">
        <f>ISNUMBER(MATCH(D119,[1]!Universe[ISIN],0))</f>
        <v>1</v>
      </c>
      <c r="G119" t="s">
        <v>2909</v>
      </c>
      <c r="H119">
        <v>1515182126</v>
      </c>
      <c r="I119">
        <v>12.065</v>
      </c>
      <c r="J119" t="s">
        <v>97</v>
      </c>
      <c r="K119">
        <v>18280672350.189999</v>
      </c>
      <c r="L119" t="s">
        <v>168</v>
      </c>
      <c r="M119">
        <v>69449114.914223105</v>
      </c>
      <c r="N119" t="s">
        <v>3025</v>
      </c>
      <c r="O119">
        <v>1</v>
      </c>
      <c r="P119">
        <v>12.56</v>
      </c>
      <c r="Q119">
        <v>12.065</v>
      </c>
      <c r="R119">
        <v>0.75</v>
      </c>
      <c r="S119">
        <v>30101010</v>
      </c>
      <c r="T119">
        <v>30</v>
      </c>
      <c r="U119" t="b">
        <v>0</v>
      </c>
      <c r="V119" t="b">
        <v>0</v>
      </c>
      <c r="W119" t="b">
        <v>0</v>
      </c>
    </row>
    <row r="120" spans="1:23" x14ac:dyDescent="0.25">
      <c r="A120">
        <v>167</v>
      </c>
      <c r="B120" t="s">
        <v>319</v>
      </c>
      <c r="C120" t="s">
        <v>1219</v>
      </c>
      <c r="D120" t="s">
        <v>2119</v>
      </c>
      <c r="E120">
        <f t="shared" si="1"/>
        <v>1</v>
      </c>
      <c r="F120" t="b">
        <f>ISNUMBER(MATCH(D120,[1]!Universe[ISIN],0))</f>
        <v>1</v>
      </c>
      <c r="G120" t="s">
        <v>2910</v>
      </c>
      <c r="H120">
        <v>5288229500</v>
      </c>
      <c r="I120">
        <v>3.4209999999999998</v>
      </c>
      <c r="J120" t="s">
        <v>97</v>
      </c>
      <c r="K120">
        <v>18091033119.5</v>
      </c>
      <c r="L120" t="s">
        <v>168</v>
      </c>
      <c r="M120">
        <v>44750784.057454497</v>
      </c>
      <c r="N120" t="s">
        <v>3026</v>
      </c>
      <c r="O120">
        <v>1</v>
      </c>
      <c r="P120">
        <v>3.3820000000000001</v>
      </c>
      <c r="Q120">
        <v>3.4209999999999998</v>
      </c>
      <c r="R120">
        <v>1</v>
      </c>
      <c r="S120">
        <v>30101010</v>
      </c>
      <c r="T120">
        <v>30</v>
      </c>
      <c r="U120" t="b">
        <v>0</v>
      </c>
      <c r="V120" t="b">
        <v>0</v>
      </c>
      <c r="W120" t="b">
        <v>0</v>
      </c>
    </row>
    <row r="121" spans="1:23" x14ac:dyDescent="0.25">
      <c r="A121">
        <v>168</v>
      </c>
      <c r="B121" t="s">
        <v>320</v>
      </c>
      <c r="C121" t="s">
        <v>1220</v>
      </c>
      <c r="D121" t="s">
        <v>2120</v>
      </c>
      <c r="E121">
        <f t="shared" si="1"/>
        <v>1</v>
      </c>
      <c r="F121" t="b">
        <f>ISNUMBER(MATCH(D121,[1]!Universe[ISIN],0))</f>
        <v>1</v>
      </c>
      <c r="G121" t="s">
        <v>2910</v>
      </c>
      <c r="H121">
        <v>14885325000</v>
      </c>
      <c r="I121">
        <v>8.3160000000000007</v>
      </c>
      <c r="J121" t="s">
        <v>97</v>
      </c>
      <c r="K121">
        <v>123786362700</v>
      </c>
      <c r="L121" t="s">
        <v>168</v>
      </c>
      <c r="M121">
        <v>169193106.19599199</v>
      </c>
      <c r="N121" t="s">
        <v>3027</v>
      </c>
      <c r="O121">
        <v>1</v>
      </c>
      <c r="P121">
        <v>8.49</v>
      </c>
      <c r="Q121">
        <v>8.3160000000000007</v>
      </c>
      <c r="R121">
        <v>1</v>
      </c>
      <c r="S121">
        <v>30101010</v>
      </c>
      <c r="T121">
        <v>30</v>
      </c>
      <c r="U121" t="b">
        <v>0</v>
      </c>
      <c r="V121" t="b">
        <v>0</v>
      </c>
      <c r="W121" t="b">
        <v>0</v>
      </c>
    </row>
    <row r="122" spans="1:23" x14ac:dyDescent="0.25">
      <c r="A122">
        <v>170</v>
      </c>
      <c r="B122" t="s">
        <v>321</v>
      </c>
      <c r="C122" t="s">
        <v>1221</v>
      </c>
      <c r="D122" t="s">
        <v>2121</v>
      </c>
      <c r="E122">
        <f t="shared" si="1"/>
        <v>1</v>
      </c>
      <c r="F122" t="b">
        <f>ISNUMBER(MATCH(D122,[1]!Universe[ISIN],0))</f>
        <v>1</v>
      </c>
      <c r="G122" t="s">
        <v>85</v>
      </c>
      <c r="H122">
        <v>705240840</v>
      </c>
      <c r="I122">
        <v>87.506399999999999</v>
      </c>
      <c r="J122" t="s">
        <v>98</v>
      </c>
      <c r="K122">
        <v>61713087041.375999</v>
      </c>
      <c r="L122" t="s">
        <v>169</v>
      </c>
      <c r="M122">
        <v>327498745.54878598</v>
      </c>
      <c r="N122" t="s">
        <v>3028</v>
      </c>
      <c r="O122">
        <v>0.85273301000000001</v>
      </c>
      <c r="P122">
        <v>106.48</v>
      </c>
      <c r="Q122">
        <v>102.54</v>
      </c>
      <c r="R122">
        <v>1</v>
      </c>
      <c r="S122">
        <v>30202015</v>
      </c>
      <c r="T122">
        <v>30</v>
      </c>
      <c r="U122" t="b">
        <v>0</v>
      </c>
      <c r="V122" t="b">
        <v>0</v>
      </c>
      <c r="W122" t="b">
        <v>0</v>
      </c>
    </row>
    <row r="123" spans="1:23" x14ac:dyDescent="0.25">
      <c r="A123">
        <v>171</v>
      </c>
      <c r="B123" t="s">
        <v>322</v>
      </c>
      <c r="C123" t="s">
        <v>1222</v>
      </c>
      <c r="D123" t="s">
        <v>2122</v>
      </c>
      <c r="E123">
        <f t="shared" si="1"/>
        <v>1</v>
      </c>
      <c r="F123" t="b">
        <f>ISNUMBER(MATCH(D123,[1]!Universe[ISIN],0))</f>
        <v>1</v>
      </c>
      <c r="G123" t="s">
        <v>85</v>
      </c>
      <c r="H123">
        <v>7406947300</v>
      </c>
      <c r="I123">
        <v>42.225639999999999</v>
      </c>
      <c r="J123" t="s">
        <v>98</v>
      </c>
      <c r="K123">
        <v>312763090188.77197</v>
      </c>
      <c r="L123" t="s">
        <v>169</v>
      </c>
      <c r="M123">
        <v>1543274831.2206099</v>
      </c>
      <c r="N123" t="s">
        <v>3029</v>
      </c>
      <c r="O123">
        <v>0.85273301000000001</v>
      </c>
      <c r="P123">
        <v>50.58</v>
      </c>
      <c r="Q123">
        <v>49.48</v>
      </c>
      <c r="R123">
        <v>0.9</v>
      </c>
      <c r="S123">
        <v>30101010</v>
      </c>
      <c r="T123">
        <v>30</v>
      </c>
      <c r="U123" t="b">
        <v>0</v>
      </c>
      <c r="V123" t="b">
        <v>0</v>
      </c>
      <c r="W123" t="b">
        <v>0</v>
      </c>
    </row>
    <row r="124" spans="1:23" x14ac:dyDescent="0.25">
      <c r="A124">
        <v>172</v>
      </c>
      <c r="B124" t="s">
        <v>323</v>
      </c>
      <c r="C124" t="s">
        <v>1223</v>
      </c>
      <c r="D124" t="s">
        <v>2123</v>
      </c>
      <c r="E124">
        <f t="shared" si="1"/>
        <v>1</v>
      </c>
      <c r="F124" t="b">
        <f>ISNUMBER(MATCH(D124,[1]!Universe[ISIN],0))</f>
        <v>1</v>
      </c>
      <c r="G124" t="s">
        <v>2911</v>
      </c>
      <c r="H124">
        <v>959841035</v>
      </c>
      <c r="I124">
        <v>13.19</v>
      </c>
      <c r="J124" t="s">
        <v>97</v>
      </c>
      <c r="K124">
        <v>12660303251.65</v>
      </c>
      <c r="L124" t="s">
        <v>168</v>
      </c>
      <c r="M124">
        <v>21181348.662354499</v>
      </c>
      <c r="N124" t="s">
        <v>3030</v>
      </c>
      <c r="O124">
        <v>1</v>
      </c>
      <c r="P124">
        <v>13.45</v>
      </c>
      <c r="Q124">
        <v>13.19</v>
      </c>
      <c r="R124">
        <v>0.95000000000000007</v>
      </c>
      <c r="S124">
        <v>30101010</v>
      </c>
      <c r="T124">
        <v>30</v>
      </c>
      <c r="U124" t="b">
        <v>0</v>
      </c>
      <c r="V124" t="b">
        <v>0</v>
      </c>
      <c r="W124" t="b">
        <v>0</v>
      </c>
    </row>
    <row r="125" spans="1:23" x14ac:dyDescent="0.25">
      <c r="A125">
        <v>176</v>
      </c>
      <c r="B125" t="s">
        <v>324</v>
      </c>
      <c r="C125" t="s">
        <v>1224</v>
      </c>
      <c r="D125" t="s">
        <v>2124</v>
      </c>
      <c r="E125">
        <f t="shared" si="1"/>
        <v>1</v>
      </c>
      <c r="F125" t="b">
        <f>ISNUMBER(MATCH(D125,[1]!Universe[ISIN],0))</f>
        <v>1</v>
      </c>
      <c r="G125" t="s">
        <v>2910</v>
      </c>
      <c r="H125">
        <v>898866150</v>
      </c>
      <c r="I125">
        <v>13.225</v>
      </c>
      <c r="J125" t="s">
        <v>97</v>
      </c>
      <c r="K125">
        <v>11887504833.75</v>
      </c>
      <c r="L125" t="s">
        <v>168</v>
      </c>
      <c r="M125">
        <v>28271630.008030299</v>
      </c>
      <c r="N125" t="s">
        <v>3031</v>
      </c>
      <c r="O125">
        <v>1</v>
      </c>
      <c r="P125">
        <v>13.1</v>
      </c>
      <c r="Q125">
        <v>13.225</v>
      </c>
      <c r="R125">
        <v>0.7</v>
      </c>
      <c r="S125">
        <v>30101010</v>
      </c>
      <c r="T125">
        <v>30</v>
      </c>
      <c r="U125" t="b">
        <v>0</v>
      </c>
      <c r="V125" t="b">
        <v>0</v>
      </c>
      <c r="W125" t="b">
        <v>0</v>
      </c>
    </row>
    <row r="126" spans="1:23" x14ac:dyDescent="0.25">
      <c r="A126">
        <v>177</v>
      </c>
      <c r="B126" t="s">
        <v>325</v>
      </c>
      <c r="C126" t="s">
        <v>1225</v>
      </c>
      <c r="D126" t="s">
        <v>2125</v>
      </c>
      <c r="E126">
        <f t="shared" si="1"/>
        <v>1</v>
      </c>
      <c r="F126" t="b">
        <f>ISNUMBER(MATCH(D126,[1]!Universe[ISIN],0))</f>
        <v>1</v>
      </c>
      <c r="G126" t="s">
        <v>87</v>
      </c>
      <c r="H126">
        <v>14068258000</v>
      </c>
      <c r="I126">
        <v>4.3448520000000004</v>
      </c>
      <c r="J126" t="s">
        <v>99</v>
      </c>
      <c r="K126">
        <v>61124498907.816002</v>
      </c>
      <c r="L126" t="s">
        <v>170</v>
      </c>
      <c r="M126">
        <v>102125098.924392</v>
      </c>
      <c r="N126" t="s">
        <v>3032</v>
      </c>
      <c r="O126">
        <v>1.156136E-2</v>
      </c>
      <c r="P126">
        <v>380.1</v>
      </c>
      <c r="Q126">
        <v>376.45</v>
      </c>
      <c r="R126">
        <v>1</v>
      </c>
      <c r="S126">
        <v>30101010</v>
      </c>
      <c r="T126">
        <v>30</v>
      </c>
      <c r="U126" t="b">
        <v>0</v>
      </c>
      <c r="V126" t="b">
        <v>0</v>
      </c>
      <c r="W126" t="b">
        <v>0</v>
      </c>
    </row>
    <row r="127" spans="1:23" x14ac:dyDescent="0.25">
      <c r="A127">
        <v>178</v>
      </c>
      <c r="B127" t="s">
        <v>326</v>
      </c>
      <c r="C127" t="s">
        <v>1226</v>
      </c>
      <c r="D127" t="s">
        <v>2126</v>
      </c>
      <c r="E127">
        <f t="shared" si="1"/>
        <v>1</v>
      </c>
      <c r="F127" t="b">
        <f>ISNUMBER(MATCH(D127,[1]!Universe[ISIN],0))</f>
        <v>1</v>
      </c>
      <c r="G127" t="s">
        <v>87</v>
      </c>
      <c r="H127">
        <v>1436116800</v>
      </c>
      <c r="I127">
        <v>4.3742830000000001</v>
      </c>
      <c r="J127" t="s">
        <v>99</v>
      </c>
      <c r="K127">
        <v>6281981304.2544003</v>
      </c>
      <c r="L127" t="s">
        <v>170</v>
      </c>
      <c r="M127">
        <v>17748371.680870701</v>
      </c>
      <c r="N127" t="s">
        <v>3033</v>
      </c>
      <c r="O127">
        <v>1.156136E-2</v>
      </c>
      <c r="P127">
        <v>368.3</v>
      </c>
      <c r="Q127">
        <v>379</v>
      </c>
      <c r="R127">
        <v>0.95</v>
      </c>
      <c r="S127">
        <v>40202010</v>
      </c>
      <c r="T127">
        <v>40</v>
      </c>
      <c r="U127" t="b">
        <v>0</v>
      </c>
      <c r="V127" t="b">
        <v>0</v>
      </c>
      <c r="W127" t="b">
        <v>0</v>
      </c>
    </row>
    <row r="128" spans="1:23" x14ac:dyDescent="0.25">
      <c r="A128">
        <v>180</v>
      </c>
      <c r="B128" t="s">
        <v>327</v>
      </c>
      <c r="C128" t="s">
        <v>1227</v>
      </c>
      <c r="D128" t="s">
        <v>2127</v>
      </c>
      <c r="E128">
        <f t="shared" si="1"/>
        <v>1</v>
      </c>
      <c r="F128" t="b">
        <f>ISNUMBER(MATCH(D128,[1]!Universe[ISIN],0))</f>
        <v>1</v>
      </c>
      <c r="G128" t="s">
        <v>90</v>
      </c>
      <c r="H128">
        <v>5488858</v>
      </c>
      <c r="I128">
        <v>1128.5530000000001</v>
      </c>
      <c r="J128" t="s">
        <v>101</v>
      </c>
      <c r="K128">
        <v>6194467162.4740009</v>
      </c>
      <c r="L128" t="s">
        <v>170</v>
      </c>
      <c r="M128">
        <v>18583178.683152299</v>
      </c>
      <c r="N128" t="s">
        <v>3034</v>
      </c>
      <c r="O128">
        <v>1.07032003</v>
      </c>
      <c r="P128">
        <v>1150</v>
      </c>
      <c r="Q128">
        <v>1060</v>
      </c>
      <c r="R128">
        <v>0.7</v>
      </c>
      <c r="S128">
        <v>45102020</v>
      </c>
      <c r="T128">
        <v>45</v>
      </c>
      <c r="U128" t="b">
        <v>0</v>
      </c>
      <c r="V128" t="b">
        <v>0</v>
      </c>
      <c r="W128" t="b">
        <v>0</v>
      </c>
    </row>
    <row r="129" spans="1:23" x14ac:dyDescent="0.25">
      <c r="A129">
        <v>181</v>
      </c>
      <c r="B129" t="s">
        <v>138</v>
      </c>
      <c r="C129" t="s">
        <v>16</v>
      </c>
      <c r="D129" t="s">
        <v>54</v>
      </c>
      <c r="E129">
        <f t="shared" si="1"/>
        <v>1</v>
      </c>
      <c r="F129" t="b">
        <f>ISNUMBER(MATCH(D129,[1]!Universe[ISIN],0))</f>
        <v>1</v>
      </c>
      <c r="G129" t="s">
        <v>88</v>
      </c>
      <c r="H129">
        <v>893854900</v>
      </c>
      <c r="I129">
        <v>48.06</v>
      </c>
      <c r="J129" t="s">
        <v>97</v>
      </c>
      <c r="K129">
        <v>42958666494</v>
      </c>
      <c r="L129" t="s">
        <v>168</v>
      </c>
      <c r="M129">
        <v>112872825.32583299</v>
      </c>
      <c r="N129" t="s">
        <v>179</v>
      </c>
      <c r="O129">
        <v>1</v>
      </c>
      <c r="P129">
        <v>43.86</v>
      </c>
      <c r="Q129">
        <v>48.06</v>
      </c>
      <c r="R129">
        <v>1</v>
      </c>
      <c r="S129">
        <v>55201000</v>
      </c>
      <c r="T129">
        <v>55</v>
      </c>
      <c r="U129" t="b">
        <v>0</v>
      </c>
      <c r="V129" t="b">
        <v>0</v>
      </c>
      <c r="W129" t="b">
        <v>0</v>
      </c>
    </row>
    <row r="130" spans="1:23" x14ac:dyDescent="0.25">
      <c r="A130">
        <v>182</v>
      </c>
      <c r="B130" t="s">
        <v>328</v>
      </c>
      <c r="C130" t="s">
        <v>1228</v>
      </c>
      <c r="D130" t="s">
        <v>2128</v>
      </c>
      <c r="E130">
        <f t="shared" si="1"/>
        <v>1</v>
      </c>
      <c r="F130" t="b">
        <f>ISNUMBER(MATCH(D130,[1]!Universe[ISIN],0))</f>
        <v>1</v>
      </c>
      <c r="G130" t="s">
        <v>95</v>
      </c>
      <c r="H130">
        <v>78600000</v>
      </c>
      <c r="I130">
        <v>114.4</v>
      </c>
      <c r="J130" t="s">
        <v>97</v>
      </c>
      <c r="K130">
        <v>8991840000</v>
      </c>
      <c r="L130" t="s">
        <v>168</v>
      </c>
      <c r="M130">
        <v>12848583.212878801</v>
      </c>
      <c r="N130" t="s">
        <v>3035</v>
      </c>
      <c r="O130">
        <v>1</v>
      </c>
      <c r="P130">
        <v>112.4</v>
      </c>
      <c r="Q130">
        <v>114.4</v>
      </c>
      <c r="R130">
        <v>1</v>
      </c>
      <c r="S130">
        <v>30101010</v>
      </c>
      <c r="T130">
        <v>30</v>
      </c>
      <c r="U130" t="b">
        <v>0</v>
      </c>
      <c r="V130" t="b">
        <v>0</v>
      </c>
      <c r="W130" t="b">
        <v>0</v>
      </c>
    </row>
    <row r="131" spans="1:23" x14ac:dyDescent="0.25">
      <c r="A131">
        <v>184</v>
      </c>
      <c r="B131" t="s">
        <v>329</v>
      </c>
      <c r="C131" t="s">
        <v>1229</v>
      </c>
      <c r="D131" t="s">
        <v>2129</v>
      </c>
      <c r="E131">
        <f t="shared" ref="E131:E194" si="2">COUNTIF($D$2:$D$939,D131)</f>
        <v>1</v>
      </c>
      <c r="F131" t="b">
        <f>ISNUMBER(MATCH(D131,[1]!Universe[ISIN],0))</f>
        <v>1</v>
      </c>
      <c r="G131" t="s">
        <v>88</v>
      </c>
      <c r="H131">
        <v>982424100</v>
      </c>
      <c r="I131">
        <v>28.555</v>
      </c>
      <c r="J131" t="s">
        <v>97</v>
      </c>
      <c r="K131">
        <v>28053120175.5</v>
      </c>
      <c r="L131" t="s">
        <v>168</v>
      </c>
      <c r="M131">
        <v>81132310.308333293</v>
      </c>
      <c r="N131" t="s">
        <v>3036</v>
      </c>
      <c r="O131">
        <v>1</v>
      </c>
      <c r="P131">
        <v>28.07</v>
      </c>
      <c r="Q131">
        <v>28.555</v>
      </c>
      <c r="R131">
        <v>1</v>
      </c>
      <c r="S131">
        <v>20103015</v>
      </c>
      <c r="T131">
        <v>20</v>
      </c>
      <c r="U131" t="b">
        <v>0</v>
      </c>
      <c r="V131" t="b">
        <v>0</v>
      </c>
      <c r="W131" t="b">
        <v>0</v>
      </c>
    </row>
    <row r="132" spans="1:23" x14ac:dyDescent="0.25">
      <c r="A132">
        <v>185</v>
      </c>
      <c r="B132" t="s">
        <v>330</v>
      </c>
      <c r="C132" t="s">
        <v>1230</v>
      </c>
      <c r="D132" t="s">
        <v>2130</v>
      </c>
      <c r="E132">
        <f t="shared" si="2"/>
        <v>1</v>
      </c>
      <c r="F132" t="b">
        <f>ISNUMBER(MATCH(D132,[1]!Universe[ISIN],0))</f>
        <v>1</v>
      </c>
      <c r="G132" t="s">
        <v>2910</v>
      </c>
      <c r="H132">
        <v>5763285600</v>
      </c>
      <c r="I132">
        <v>16.454999999999998</v>
      </c>
      <c r="J132" t="s">
        <v>97</v>
      </c>
      <c r="K132">
        <v>94834864547.999985</v>
      </c>
      <c r="L132" t="s">
        <v>168</v>
      </c>
      <c r="M132">
        <v>109598635.864848</v>
      </c>
      <c r="N132" t="s">
        <v>3037</v>
      </c>
      <c r="O132">
        <v>1</v>
      </c>
      <c r="P132">
        <v>16.215</v>
      </c>
      <c r="Q132">
        <v>16.454999999999998</v>
      </c>
      <c r="R132">
        <v>1</v>
      </c>
      <c r="S132">
        <v>30101010</v>
      </c>
      <c r="T132">
        <v>30</v>
      </c>
      <c r="U132" t="b">
        <v>0</v>
      </c>
      <c r="V132" t="b">
        <v>0</v>
      </c>
      <c r="W132" t="b">
        <v>0</v>
      </c>
    </row>
    <row r="133" spans="1:23" x14ac:dyDescent="0.25">
      <c r="A133">
        <v>187</v>
      </c>
      <c r="B133" t="s">
        <v>331</v>
      </c>
      <c r="C133" t="s">
        <v>1231</v>
      </c>
      <c r="D133" t="s">
        <v>2131</v>
      </c>
      <c r="E133">
        <f t="shared" si="2"/>
        <v>1</v>
      </c>
      <c r="F133" t="b">
        <f>ISNUMBER(MATCH(D133,[1]!Universe[ISIN],0))</f>
        <v>1</v>
      </c>
      <c r="G133" t="s">
        <v>86</v>
      </c>
      <c r="H133">
        <v>81146738</v>
      </c>
      <c r="I133">
        <v>119</v>
      </c>
      <c r="J133" t="s">
        <v>97</v>
      </c>
      <c r="K133">
        <v>9656461822</v>
      </c>
      <c r="L133" t="s">
        <v>168</v>
      </c>
      <c r="M133">
        <v>51077485.2632576</v>
      </c>
      <c r="N133" t="s">
        <v>3038</v>
      </c>
      <c r="O133">
        <v>1</v>
      </c>
      <c r="P133">
        <v>111.85</v>
      </c>
      <c r="Q133">
        <v>119</v>
      </c>
      <c r="R133">
        <v>0.9</v>
      </c>
      <c r="S133">
        <v>10102010</v>
      </c>
      <c r="T133">
        <v>10</v>
      </c>
      <c r="U133" t="b">
        <v>0</v>
      </c>
      <c r="V133" t="b">
        <v>0</v>
      </c>
      <c r="W133" t="b">
        <v>0</v>
      </c>
    </row>
    <row r="134" spans="1:23" x14ac:dyDescent="0.25">
      <c r="A134">
        <v>188</v>
      </c>
      <c r="B134" t="s">
        <v>332</v>
      </c>
      <c r="C134" t="s">
        <v>1232</v>
      </c>
      <c r="D134" t="s">
        <v>2132</v>
      </c>
      <c r="E134">
        <f t="shared" si="2"/>
        <v>1</v>
      </c>
      <c r="F134" t="b">
        <f>ISNUMBER(MATCH(D134,[1]!Universe[ISIN],0))</f>
        <v>1</v>
      </c>
      <c r="G134" t="s">
        <v>87</v>
      </c>
      <c r="H134">
        <v>613631840</v>
      </c>
      <c r="I134">
        <v>9.1467530000000004</v>
      </c>
      <c r="J134" t="s">
        <v>99</v>
      </c>
      <c r="K134">
        <v>5612738873.4155207</v>
      </c>
      <c r="L134" t="s">
        <v>170</v>
      </c>
      <c r="M134">
        <v>17658471.988241099</v>
      </c>
      <c r="N134" t="s">
        <v>3039</v>
      </c>
      <c r="O134">
        <v>1.156136E-2</v>
      </c>
      <c r="P134">
        <v>814.5</v>
      </c>
      <c r="Q134">
        <v>792.5</v>
      </c>
      <c r="R134">
        <v>1</v>
      </c>
      <c r="S134">
        <v>30302025</v>
      </c>
      <c r="T134">
        <v>30</v>
      </c>
      <c r="U134" t="b">
        <v>0</v>
      </c>
      <c r="V134" t="b">
        <v>0</v>
      </c>
      <c r="W134" t="b">
        <v>0</v>
      </c>
    </row>
    <row r="135" spans="1:23" x14ac:dyDescent="0.25">
      <c r="A135">
        <v>189</v>
      </c>
      <c r="B135" t="s">
        <v>333</v>
      </c>
      <c r="C135" t="s">
        <v>1233</v>
      </c>
      <c r="D135" t="s">
        <v>2133</v>
      </c>
      <c r="E135">
        <f t="shared" si="2"/>
        <v>1</v>
      </c>
      <c r="F135" t="b">
        <f>ISNUMBER(MATCH(D135,[1]!Universe[ISIN],0))</f>
        <v>1</v>
      </c>
      <c r="G135" t="s">
        <v>88</v>
      </c>
      <c r="H135">
        <v>126000000</v>
      </c>
      <c r="I135">
        <v>41.38</v>
      </c>
      <c r="J135" t="s">
        <v>97</v>
      </c>
      <c r="K135">
        <v>5213880000</v>
      </c>
      <c r="L135" t="s">
        <v>168</v>
      </c>
      <c r="M135">
        <v>7657060.2346969703</v>
      </c>
      <c r="N135" t="s">
        <v>3040</v>
      </c>
      <c r="O135">
        <v>1</v>
      </c>
      <c r="P135">
        <v>36.86</v>
      </c>
      <c r="Q135">
        <v>41.38</v>
      </c>
      <c r="R135">
        <v>0.65</v>
      </c>
      <c r="S135">
        <v>10101010</v>
      </c>
      <c r="T135">
        <v>10</v>
      </c>
      <c r="U135" t="b">
        <v>0</v>
      </c>
      <c r="V135" t="b">
        <v>0</v>
      </c>
      <c r="W135" t="b">
        <v>0</v>
      </c>
    </row>
    <row r="136" spans="1:23" x14ac:dyDescent="0.25">
      <c r="A136">
        <v>190</v>
      </c>
      <c r="B136" t="s">
        <v>334</v>
      </c>
      <c r="C136" t="s">
        <v>1234</v>
      </c>
      <c r="D136" t="s">
        <v>2134</v>
      </c>
      <c r="E136">
        <f t="shared" si="2"/>
        <v>1</v>
      </c>
      <c r="F136" t="b">
        <f>ISNUMBER(MATCH(D136,[1]!Universe[ISIN],0))</f>
        <v>1</v>
      </c>
      <c r="G136" t="s">
        <v>85</v>
      </c>
      <c r="H136">
        <v>286627470</v>
      </c>
      <c r="I136">
        <v>170.38740000000001</v>
      </c>
      <c r="J136" t="s">
        <v>98</v>
      </c>
      <c r="K136">
        <v>48837709381.878014</v>
      </c>
      <c r="L136" t="s">
        <v>169</v>
      </c>
      <c r="M136">
        <v>431523122.38323599</v>
      </c>
      <c r="N136" t="s">
        <v>3041</v>
      </c>
      <c r="O136">
        <v>0.85273301000000001</v>
      </c>
      <c r="P136">
        <v>186.84</v>
      </c>
      <c r="Q136">
        <v>199.66</v>
      </c>
      <c r="R136">
        <v>1</v>
      </c>
      <c r="S136">
        <v>20102015</v>
      </c>
      <c r="T136">
        <v>20</v>
      </c>
      <c r="U136" t="b">
        <v>0</v>
      </c>
      <c r="V136" t="b">
        <v>0</v>
      </c>
      <c r="W136" t="b">
        <v>0</v>
      </c>
    </row>
    <row r="137" spans="1:23" x14ac:dyDescent="0.25">
      <c r="A137">
        <v>191</v>
      </c>
      <c r="B137" t="s">
        <v>335</v>
      </c>
      <c r="C137" t="s">
        <v>1235</v>
      </c>
      <c r="D137" t="s">
        <v>2135</v>
      </c>
      <c r="E137">
        <f t="shared" si="2"/>
        <v>1</v>
      </c>
      <c r="F137" t="b">
        <f>ISNUMBER(MATCH(D137,[1]!Universe[ISIN],0))</f>
        <v>1</v>
      </c>
      <c r="G137" t="s">
        <v>88</v>
      </c>
      <c r="H137">
        <v>242600000</v>
      </c>
      <c r="I137">
        <v>99.56</v>
      </c>
      <c r="J137" t="s">
        <v>97</v>
      </c>
      <c r="K137">
        <v>24153256000</v>
      </c>
      <c r="L137" t="s">
        <v>168</v>
      </c>
      <c r="M137">
        <v>36770370.600606099</v>
      </c>
      <c r="N137" t="s">
        <v>3042</v>
      </c>
      <c r="O137">
        <v>1</v>
      </c>
      <c r="P137">
        <v>94.4</v>
      </c>
      <c r="Q137">
        <v>99.56</v>
      </c>
      <c r="R137">
        <v>0.35</v>
      </c>
      <c r="S137">
        <v>45201020</v>
      </c>
      <c r="T137">
        <v>45</v>
      </c>
      <c r="U137" t="b">
        <v>0</v>
      </c>
      <c r="V137" t="b">
        <v>0</v>
      </c>
      <c r="W137" t="b">
        <v>0</v>
      </c>
    </row>
    <row r="138" spans="1:23" x14ac:dyDescent="0.25">
      <c r="A138">
        <v>192</v>
      </c>
      <c r="B138" t="s">
        <v>336</v>
      </c>
      <c r="C138" t="s">
        <v>1236</v>
      </c>
      <c r="D138" t="s">
        <v>2136</v>
      </c>
      <c r="E138">
        <f t="shared" si="2"/>
        <v>1</v>
      </c>
      <c r="F138" t="b">
        <f>ISNUMBER(MATCH(D138,[1]!Universe[ISIN],0))</f>
        <v>1</v>
      </c>
      <c r="G138" t="s">
        <v>89</v>
      </c>
      <c r="H138">
        <v>481135530</v>
      </c>
      <c r="I138">
        <v>15.510999999999999</v>
      </c>
      <c r="J138" t="s">
        <v>100</v>
      </c>
      <c r="K138">
        <v>7462893205.8299999</v>
      </c>
      <c r="L138" t="s">
        <v>170</v>
      </c>
      <c r="M138">
        <v>10291533.5339537</v>
      </c>
      <c r="N138" t="s">
        <v>3043</v>
      </c>
      <c r="O138">
        <v>9.1395149999999994E-2</v>
      </c>
      <c r="P138">
        <v>157.05000000000001</v>
      </c>
      <c r="Q138">
        <v>172.8</v>
      </c>
      <c r="R138">
        <v>0.8</v>
      </c>
      <c r="S138">
        <v>50204050</v>
      </c>
      <c r="T138">
        <v>50</v>
      </c>
      <c r="U138" t="b">
        <v>0</v>
      </c>
      <c r="V138" t="b">
        <v>0</v>
      </c>
      <c r="W138" t="b">
        <v>0</v>
      </c>
    </row>
    <row r="139" spans="1:23" x14ac:dyDescent="0.25">
      <c r="A139">
        <v>193</v>
      </c>
      <c r="B139" t="s">
        <v>337</v>
      </c>
      <c r="C139" t="s">
        <v>1237</v>
      </c>
      <c r="D139" t="s">
        <v>2137</v>
      </c>
      <c r="E139">
        <f t="shared" si="2"/>
        <v>1</v>
      </c>
      <c r="F139" t="b">
        <f>ISNUMBER(MATCH(D139,[1]!Universe[ISIN],0))</f>
        <v>1</v>
      </c>
      <c r="G139" t="s">
        <v>90</v>
      </c>
      <c r="H139">
        <v>12300000</v>
      </c>
      <c r="I139">
        <v>948.62300000000005</v>
      </c>
      <c r="J139" t="s">
        <v>101</v>
      </c>
      <c r="K139">
        <v>11668062900</v>
      </c>
      <c r="L139" t="s">
        <v>170</v>
      </c>
      <c r="M139">
        <v>18881889.957553901</v>
      </c>
      <c r="N139" t="s">
        <v>3044</v>
      </c>
      <c r="O139">
        <v>1.07032003</v>
      </c>
      <c r="P139">
        <v>850</v>
      </c>
      <c r="Q139">
        <v>891</v>
      </c>
      <c r="R139">
        <v>0.8</v>
      </c>
      <c r="S139">
        <v>50101025</v>
      </c>
      <c r="T139">
        <v>50</v>
      </c>
      <c r="U139" t="b">
        <v>0</v>
      </c>
      <c r="V139" t="b">
        <v>0</v>
      </c>
      <c r="W139" t="b">
        <v>0</v>
      </c>
    </row>
    <row r="140" spans="1:23" x14ac:dyDescent="0.25">
      <c r="A140">
        <v>194</v>
      </c>
      <c r="B140" t="s">
        <v>338</v>
      </c>
      <c r="C140" t="s">
        <v>1238</v>
      </c>
      <c r="D140" t="s">
        <v>2138</v>
      </c>
      <c r="E140">
        <f t="shared" si="2"/>
        <v>1</v>
      </c>
      <c r="F140" t="b">
        <f>ISNUMBER(MATCH(D140,[1]!Universe[ISIN],0))</f>
        <v>1</v>
      </c>
      <c r="G140" t="s">
        <v>87</v>
      </c>
      <c r="H140">
        <v>118991700</v>
      </c>
      <c r="I140">
        <v>28.577110000000001</v>
      </c>
      <c r="J140" t="s">
        <v>99</v>
      </c>
      <c r="K140">
        <v>3400438899.987</v>
      </c>
      <c r="L140" t="s">
        <v>170</v>
      </c>
      <c r="M140">
        <v>7352051.6428575702</v>
      </c>
      <c r="N140" t="s">
        <v>3045</v>
      </c>
      <c r="O140">
        <v>1.156136E-2</v>
      </c>
      <c r="P140">
        <v>2314</v>
      </c>
      <c r="Q140">
        <v>2476</v>
      </c>
      <c r="R140">
        <v>1</v>
      </c>
      <c r="S140">
        <v>40202010</v>
      </c>
      <c r="T140">
        <v>40</v>
      </c>
      <c r="U140" t="b">
        <v>0</v>
      </c>
      <c r="V140" t="b">
        <v>0</v>
      </c>
      <c r="W140" t="b">
        <v>0</v>
      </c>
    </row>
    <row r="141" spans="1:23" x14ac:dyDescent="0.25">
      <c r="A141">
        <v>197</v>
      </c>
      <c r="B141" t="s">
        <v>339</v>
      </c>
      <c r="C141" t="s">
        <v>1239</v>
      </c>
      <c r="D141" t="s">
        <v>2139</v>
      </c>
      <c r="E141">
        <f t="shared" si="2"/>
        <v>1</v>
      </c>
      <c r="F141" t="b">
        <f>ISNUMBER(MATCH(D141,[1]!Universe[ISIN],0))</f>
        <v>1</v>
      </c>
      <c r="G141" t="s">
        <v>87</v>
      </c>
      <c r="H141">
        <v>95994865</v>
      </c>
      <c r="I141">
        <v>43.765909999999998</v>
      </c>
      <c r="J141" t="s">
        <v>99</v>
      </c>
      <c r="K141">
        <v>4201302622.0521498</v>
      </c>
      <c r="L141" t="s">
        <v>170</v>
      </c>
      <c r="M141">
        <v>17025709.526308801</v>
      </c>
      <c r="N141" t="s">
        <v>3046</v>
      </c>
      <c r="O141">
        <v>1.156136E-2</v>
      </c>
      <c r="P141">
        <v>3642</v>
      </c>
      <c r="Q141">
        <v>3792</v>
      </c>
      <c r="R141">
        <v>1</v>
      </c>
      <c r="S141">
        <v>40202010</v>
      </c>
      <c r="T141">
        <v>40</v>
      </c>
      <c r="U141" t="b">
        <v>0</v>
      </c>
      <c r="V141" t="b">
        <v>0</v>
      </c>
      <c r="W141" t="b">
        <v>0</v>
      </c>
    </row>
    <row r="142" spans="1:23" x14ac:dyDescent="0.25">
      <c r="A142">
        <v>198</v>
      </c>
      <c r="B142" t="s">
        <v>340</v>
      </c>
      <c r="C142" t="s">
        <v>1240</v>
      </c>
      <c r="D142" t="s">
        <v>2140</v>
      </c>
      <c r="E142">
        <f t="shared" si="2"/>
        <v>1</v>
      </c>
      <c r="F142" t="b">
        <f>ISNUMBER(MATCH(D142,[1]!Universe[ISIN],0))</f>
        <v>1</v>
      </c>
      <c r="G142" t="s">
        <v>85</v>
      </c>
      <c r="H142">
        <v>1342836700</v>
      </c>
      <c r="I142">
        <v>417.30669999999998</v>
      </c>
      <c r="J142" t="s">
        <v>98</v>
      </c>
      <c r="K142">
        <v>560374751915.89001</v>
      </c>
      <c r="L142" t="s">
        <v>169</v>
      </c>
      <c r="M142">
        <v>1956876197.6331899</v>
      </c>
      <c r="N142" t="s">
        <v>3047</v>
      </c>
      <c r="O142">
        <v>0.85273301000000001</v>
      </c>
      <c r="P142">
        <v>493.74</v>
      </c>
      <c r="Q142">
        <v>489</v>
      </c>
      <c r="R142">
        <v>1</v>
      </c>
      <c r="S142">
        <v>30202000</v>
      </c>
      <c r="T142">
        <v>30</v>
      </c>
      <c r="U142" t="b">
        <v>0</v>
      </c>
      <c r="V142" t="b">
        <v>0</v>
      </c>
      <c r="W142" t="b">
        <v>0</v>
      </c>
    </row>
    <row r="143" spans="1:23" x14ac:dyDescent="0.25">
      <c r="A143">
        <v>200</v>
      </c>
      <c r="B143" t="s">
        <v>341</v>
      </c>
      <c r="C143" t="s">
        <v>1241</v>
      </c>
      <c r="D143" t="s">
        <v>2141</v>
      </c>
      <c r="E143">
        <f t="shared" si="2"/>
        <v>1</v>
      </c>
      <c r="F143" t="b">
        <f>ISNUMBER(MATCH(D143,[1]!Universe[ISIN],0))</f>
        <v>1</v>
      </c>
      <c r="G143" t="s">
        <v>88</v>
      </c>
      <c r="H143">
        <v>37606373</v>
      </c>
      <c r="I143">
        <v>91.1</v>
      </c>
      <c r="J143" t="s">
        <v>97</v>
      </c>
      <c r="K143">
        <v>3425940580.3000002</v>
      </c>
      <c r="L143" t="s">
        <v>168</v>
      </c>
      <c r="M143">
        <v>10859569.2314394</v>
      </c>
      <c r="N143" t="s">
        <v>3048</v>
      </c>
      <c r="O143">
        <v>1</v>
      </c>
      <c r="P143">
        <v>93.6</v>
      </c>
      <c r="Q143">
        <v>91.1</v>
      </c>
      <c r="R143">
        <v>0.9</v>
      </c>
      <c r="S143">
        <v>50205010</v>
      </c>
      <c r="T143">
        <v>50</v>
      </c>
      <c r="U143" t="b">
        <v>0</v>
      </c>
      <c r="V143" t="b">
        <v>0</v>
      </c>
      <c r="W143" t="b">
        <v>0</v>
      </c>
    </row>
    <row r="144" spans="1:23" x14ac:dyDescent="0.25">
      <c r="A144">
        <v>201</v>
      </c>
      <c r="B144" t="s">
        <v>342</v>
      </c>
      <c r="C144" t="s">
        <v>1242</v>
      </c>
      <c r="D144" t="s">
        <v>2142</v>
      </c>
      <c r="E144">
        <f t="shared" si="2"/>
        <v>1</v>
      </c>
      <c r="F144" t="b">
        <f>ISNUMBER(MATCH(D144,[1]!Universe[ISIN],0))</f>
        <v>1</v>
      </c>
      <c r="G144" t="s">
        <v>91</v>
      </c>
      <c r="H144">
        <v>146614600</v>
      </c>
      <c r="I144">
        <v>118.88549999999999</v>
      </c>
      <c r="J144" t="s">
        <v>98</v>
      </c>
      <c r="K144">
        <v>17430350028.299999</v>
      </c>
      <c r="L144" t="s">
        <v>169</v>
      </c>
      <c r="M144">
        <v>160619326.12937701</v>
      </c>
      <c r="N144" t="s">
        <v>3049</v>
      </c>
      <c r="O144">
        <v>0.85273301000000001</v>
      </c>
      <c r="P144">
        <v>144.86000000000001</v>
      </c>
      <c r="Q144">
        <v>139.31</v>
      </c>
      <c r="R144">
        <v>1</v>
      </c>
      <c r="S144">
        <v>20103010</v>
      </c>
      <c r="T144">
        <v>20</v>
      </c>
      <c r="U144" t="b">
        <v>0</v>
      </c>
      <c r="V144" t="b">
        <v>0</v>
      </c>
      <c r="W144" t="b">
        <v>0</v>
      </c>
    </row>
    <row r="145" spans="1:23" x14ac:dyDescent="0.25">
      <c r="A145">
        <v>202</v>
      </c>
      <c r="B145" t="s">
        <v>343</v>
      </c>
      <c r="C145" t="s">
        <v>1243</v>
      </c>
      <c r="D145" t="s">
        <v>2143</v>
      </c>
      <c r="E145">
        <f t="shared" si="2"/>
        <v>1</v>
      </c>
      <c r="F145" t="b">
        <f>ISNUMBER(MATCH(D145,[1]!Universe[ISIN],0))</f>
        <v>1</v>
      </c>
      <c r="G145" t="s">
        <v>84</v>
      </c>
      <c r="H145">
        <v>118361220</v>
      </c>
      <c r="I145">
        <v>127.4</v>
      </c>
      <c r="J145" t="s">
        <v>97</v>
      </c>
      <c r="K145">
        <v>15079219428</v>
      </c>
      <c r="L145" t="s">
        <v>168</v>
      </c>
      <c r="M145">
        <v>12598459.105303001</v>
      </c>
      <c r="N145" t="s">
        <v>3050</v>
      </c>
      <c r="O145">
        <v>1</v>
      </c>
      <c r="P145">
        <v>115.1</v>
      </c>
      <c r="Q145">
        <v>127.4</v>
      </c>
      <c r="R145">
        <v>0.4</v>
      </c>
      <c r="S145">
        <v>20102010</v>
      </c>
      <c r="T145">
        <v>20</v>
      </c>
      <c r="U145" t="b">
        <v>0</v>
      </c>
      <c r="V145" t="b">
        <v>0</v>
      </c>
      <c r="W145" t="b">
        <v>0</v>
      </c>
    </row>
    <row r="146" spans="1:23" x14ac:dyDescent="0.25">
      <c r="A146">
        <v>204</v>
      </c>
      <c r="B146" t="s">
        <v>344</v>
      </c>
      <c r="C146" t="s">
        <v>1244</v>
      </c>
      <c r="D146" t="s">
        <v>2144</v>
      </c>
      <c r="E146">
        <f t="shared" si="2"/>
        <v>1</v>
      </c>
      <c r="F146" t="b">
        <f>ISNUMBER(MATCH(D146,[1]!Universe[ISIN],0))</f>
        <v>1</v>
      </c>
      <c r="G146" t="s">
        <v>90</v>
      </c>
      <c r="H146">
        <v>52800000</v>
      </c>
      <c r="I146">
        <v>182.48480000000001</v>
      </c>
      <c r="J146" t="s">
        <v>101</v>
      </c>
      <c r="K146">
        <v>9635197440</v>
      </c>
      <c r="L146" t="s">
        <v>170</v>
      </c>
      <c r="M146">
        <v>7647279.9477054104</v>
      </c>
      <c r="N146" t="s">
        <v>3051</v>
      </c>
      <c r="O146">
        <v>1.07032003</v>
      </c>
      <c r="P146">
        <v>167.6</v>
      </c>
      <c r="Q146">
        <v>171.4</v>
      </c>
      <c r="R146">
        <v>0.35</v>
      </c>
      <c r="S146">
        <v>65101015</v>
      </c>
      <c r="T146">
        <v>65</v>
      </c>
      <c r="U146" t="b">
        <v>0</v>
      </c>
      <c r="V146" t="b">
        <v>0</v>
      </c>
      <c r="W146" t="b">
        <v>0</v>
      </c>
    </row>
    <row r="147" spans="1:23" x14ac:dyDescent="0.25">
      <c r="A147">
        <v>205</v>
      </c>
      <c r="B147" t="s">
        <v>345</v>
      </c>
      <c r="C147" t="s">
        <v>1245</v>
      </c>
      <c r="D147" t="s">
        <v>2145</v>
      </c>
      <c r="E147">
        <f t="shared" si="2"/>
        <v>1</v>
      </c>
      <c r="F147" t="b">
        <f>ISNUMBER(MATCH(D147,[1]!Universe[ISIN],0))</f>
        <v>1</v>
      </c>
      <c r="G147" t="s">
        <v>85</v>
      </c>
      <c r="H147">
        <v>154853330</v>
      </c>
      <c r="I147">
        <v>979.83450000000005</v>
      </c>
      <c r="J147" t="s">
        <v>98</v>
      </c>
      <c r="K147">
        <v>151730635173.88501</v>
      </c>
      <c r="L147" t="s">
        <v>169</v>
      </c>
      <c r="M147">
        <v>541767904.40728796</v>
      </c>
      <c r="N147" t="s">
        <v>3052</v>
      </c>
      <c r="O147">
        <v>0.85273301000000001</v>
      </c>
      <c r="P147">
        <v>1123.4100000000001</v>
      </c>
      <c r="Q147">
        <v>1148.17</v>
      </c>
      <c r="R147">
        <v>0.95</v>
      </c>
      <c r="S147">
        <v>30202010</v>
      </c>
      <c r="T147">
        <v>30</v>
      </c>
      <c r="U147" t="b">
        <v>0</v>
      </c>
      <c r="V147" t="b">
        <v>0</v>
      </c>
      <c r="W147" t="b">
        <v>0</v>
      </c>
    </row>
    <row r="148" spans="1:23" x14ac:dyDescent="0.25">
      <c r="A148">
        <v>206</v>
      </c>
      <c r="B148" t="s">
        <v>346</v>
      </c>
      <c r="C148" t="s">
        <v>1246</v>
      </c>
      <c r="D148" t="s">
        <v>2146</v>
      </c>
      <c r="E148">
        <f t="shared" si="2"/>
        <v>1</v>
      </c>
      <c r="F148" t="b">
        <f>ISNUMBER(MATCH(D148,[1]!Universe[ISIN],0))</f>
        <v>1</v>
      </c>
      <c r="G148" t="s">
        <v>85</v>
      </c>
      <c r="H148">
        <v>737091700</v>
      </c>
      <c r="I148">
        <v>145.5026</v>
      </c>
      <c r="J148" t="s">
        <v>98</v>
      </c>
      <c r="K148">
        <v>107248758788.42</v>
      </c>
      <c r="L148" t="s">
        <v>169</v>
      </c>
      <c r="M148">
        <v>506927621.00047898</v>
      </c>
      <c r="N148" t="s">
        <v>3053</v>
      </c>
      <c r="O148">
        <v>0.85273301000000001</v>
      </c>
      <c r="P148">
        <v>181.35</v>
      </c>
      <c r="Q148">
        <v>170.5</v>
      </c>
      <c r="R148">
        <v>1</v>
      </c>
      <c r="S148">
        <v>30202010</v>
      </c>
      <c r="T148">
        <v>30</v>
      </c>
      <c r="U148" t="b">
        <v>0</v>
      </c>
      <c r="V148" t="b">
        <v>0</v>
      </c>
      <c r="W148" t="b">
        <v>0</v>
      </c>
    </row>
    <row r="149" spans="1:23" x14ac:dyDescent="0.25">
      <c r="A149">
        <v>207</v>
      </c>
      <c r="B149" t="s">
        <v>347</v>
      </c>
      <c r="C149" t="s">
        <v>1247</v>
      </c>
      <c r="D149" t="s">
        <v>2147</v>
      </c>
      <c r="E149">
        <f t="shared" si="2"/>
        <v>1</v>
      </c>
      <c r="F149" t="b">
        <f>ISNUMBER(MATCH(D149,[1]!Universe[ISIN],0))</f>
        <v>1</v>
      </c>
      <c r="G149" t="s">
        <v>85</v>
      </c>
      <c r="H149">
        <v>549574000</v>
      </c>
      <c r="I149">
        <v>67.520060000000001</v>
      </c>
      <c r="J149" t="s">
        <v>98</v>
      </c>
      <c r="K149">
        <v>37107269454.440002</v>
      </c>
      <c r="L149" t="s">
        <v>169</v>
      </c>
      <c r="M149">
        <v>674617961.08406305</v>
      </c>
      <c r="N149" t="s">
        <v>3054</v>
      </c>
      <c r="O149">
        <v>0.85273301000000001</v>
      </c>
      <c r="P149">
        <v>72.87</v>
      </c>
      <c r="Q149">
        <v>79.12</v>
      </c>
      <c r="R149">
        <v>1</v>
      </c>
      <c r="S149">
        <v>50205015</v>
      </c>
      <c r="T149">
        <v>50</v>
      </c>
      <c r="U149" t="b">
        <v>0</v>
      </c>
      <c r="V149" t="b">
        <v>0</v>
      </c>
      <c r="W149" t="b">
        <v>0</v>
      </c>
    </row>
    <row r="150" spans="1:23" x14ac:dyDescent="0.25">
      <c r="A150">
        <v>209</v>
      </c>
      <c r="B150" t="s">
        <v>348</v>
      </c>
      <c r="C150" t="s">
        <v>1248</v>
      </c>
      <c r="D150" t="s">
        <v>2148</v>
      </c>
      <c r="E150">
        <f t="shared" si="2"/>
        <v>1</v>
      </c>
      <c r="F150" t="b">
        <f>ISNUMBER(MATCH(D150,[1]!Universe[ISIN],0))</f>
        <v>1</v>
      </c>
      <c r="G150" t="s">
        <v>88</v>
      </c>
      <c r="H150">
        <v>561134950</v>
      </c>
      <c r="I150">
        <v>91.42</v>
      </c>
      <c r="J150" t="s">
        <v>97</v>
      </c>
      <c r="K150">
        <v>51298957129</v>
      </c>
      <c r="L150" t="s">
        <v>168</v>
      </c>
      <c r="M150">
        <v>84429620.8784848</v>
      </c>
      <c r="N150" t="s">
        <v>3055</v>
      </c>
      <c r="O150">
        <v>1</v>
      </c>
      <c r="P150">
        <v>83.82</v>
      </c>
      <c r="Q150">
        <v>91.42</v>
      </c>
      <c r="R150">
        <v>0.5</v>
      </c>
      <c r="S150">
        <v>40101020</v>
      </c>
      <c r="T150">
        <v>40</v>
      </c>
      <c r="U150" t="b">
        <v>0</v>
      </c>
      <c r="V150" t="b">
        <v>0</v>
      </c>
      <c r="W150" t="b">
        <v>0</v>
      </c>
    </row>
    <row r="151" spans="1:23" x14ac:dyDescent="0.25">
      <c r="A151">
        <v>210</v>
      </c>
      <c r="B151" t="s">
        <v>349</v>
      </c>
      <c r="C151" t="s">
        <v>1249</v>
      </c>
      <c r="D151" t="s">
        <v>2149</v>
      </c>
      <c r="E151">
        <f t="shared" si="2"/>
        <v>1</v>
      </c>
      <c r="F151" t="b">
        <f>ISNUMBER(MATCH(D151,[1]!Universe[ISIN],0))</f>
        <v>1</v>
      </c>
      <c r="G151" t="s">
        <v>84</v>
      </c>
      <c r="H151">
        <v>1130810671</v>
      </c>
      <c r="I151">
        <v>83.38</v>
      </c>
      <c r="J151" t="s">
        <v>97</v>
      </c>
      <c r="K151">
        <v>94286993747.979996</v>
      </c>
      <c r="L151" t="s">
        <v>168</v>
      </c>
      <c r="M151">
        <v>181644370.60462099</v>
      </c>
      <c r="N151" t="s">
        <v>3056</v>
      </c>
      <c r="O151">
        <v>1</v>
      </c>
      <c r="P151">
        <v>79.3</v>
      </c>
      <c r="Q151">
        <v>83.38</v>
      </c>
      <c r="R151">
        <v>0.95000000000000007</v>
      </c>
      <c r="S151">
        <v>30101010</v>
      </c>
      <c r="T151">
        <v>30</v>
      </c>
      <c r="U151" t="b">
        <v>0</v>
      </c>
      <c r="V151" t="b">
        <v>0</v>
      </c>
      <c r="W151" t="b">
        <v>0</v>
      </c>
    </row>
    <row r="152" spans="1:23" x14ac:dyDescent="0.25">
      <c r="A152">
        <v>211</v>
      </c>
      <c r="B152" t="s">
        <v>350</v>
      </c>
      <c r="C152" t="s">
        <v>1250</v>
      </c>
      <c r="D152" t="s">
        <v>2150</v>
      </c>
      <c r="E152">
        <f t="shared" si="2"/>
        <v>1</v>
      </c>
      <c r="F152" t="b">
        <f>ISNUMBER(MATCH(D152,[1]!Universe[ISIN],0))</f>
        <v>1</v>
      </c>
      <c r="G152" t="s">
        <v>85</v>
      </c>
      <c r="H152">
        <v>756157700</v>
      </c>
      <c r="I152">
        <v>196.38159999999999</v>
      </c>
      <c r="J152" t="s">
        <v>98</v>
      </c>
      <c r="K152">
        <v>148495458978.32001</v>
      </c>
      <c r="L152" t="s">
        <v>169</v>
      </c>
      <c r="M152">
        <v>1475754692.1657801</v>
      </c>
      <c r="N152" t="s">
        <v>3057</v>
      </c>
      <c r="O152">
        <v>0.85273301000000001</v>
      </c>
      <c r="P152">
        <v>215.94</v>
      </c>
      <c r="Q152">
        <v>230.12</v>
      </c>
      <c r="R152">
        <v>1</v>
      </c>
      <c r="S152">
        <v>50201010</v>
      </c>
      <c r="T152">
        <v>50</v>
      </c>
      <c r="U152" t="b">
        <v>0</v>
      </c>
      <c r="V152" t="b">
        <v>0</v>
      </c>
      <c r="W152" t="b">
        <v>0</v>
      </c>
    </row>
    <row r="153" spans="1:23" x14ac:dyDescent="0.25">
      <c r="A153">
        <v>212</v>
      </c>
      <c r="B153" t="s">
        <v>139</v>
      </c>
      <c r="C153" t="s">
        <v>17</v>
      </c>
      <c r="D153" t="s">
        <v>55</v>
      </c>
      <c r="E153">
        <f t="shared" si="2"/>
        <v>1</v>
      </c>
      <c r="F153" t="b">
        <f>ISNUMBER(MATCH(D153,[1]!Universe[ISIN],0))</f>
        <v>1</v>
      </c>
      <c r="G153" t="s">
        <v>89</v>
      </c>
      <c r="H153">
        <v>284225460</v>
      </c>
      <c r="I153">
        <v>29.666589999999999</v>
      </c>
      <c r="J153" t="s">
        <v>100</v>
      </c>
      <c r="K153">
        <v>8432000189.3814001</v>
      </c>
      <c r="L153" t="s">
        <v>170</v>
      </c>
      <c r="M153">
        <v>28630284.4891335</v>
      </c>
      <c r="N153" t="s">
        <v>180</v>
      </c>
      <c r="O153">
        <v>9.1395149999999994E-2</v>
      </c>
      <c r="P153">
        <v>336.4</v>
      </c>
      <c r="Q153">
        <v>330.5</v>
      </c>
      <c r="R153">
        <v>1</v>
      </c>
      <c r="S153">
        <v>55102000</v>
      </c>
      <c r="T153">
        <v>55</v>
      </c>
      <c r="U153" t="b">
        <v>0</v>
      </c>
      <c r="V153" t="b">
        <v>0</v>
      </c>
      <c r="W153" t="b">
        <v>0</v>
      </c>
    </row>
    <row r="154" spans="1:23" x14ac:dyDescent="0.25">
      <c r="A154">
        <v>214</v>
      </c>
      <c r="B154" t="s">
        <v>351</v>
      </c>
      <c r="C154" t="s">
        <v>1251</v>
      </c>
      <c r="D154" t="s">
        <v>2151</v>
      </c>
      <c r="E154">
        <f t="shared" si="2"/>
        <v>1</v>
      </c>
      <c r="F154" t="b">
        <f>ISNUMBER(MATCH(D154,[1]!Universe[ISIN],0))</f>
        <v>1</v>
      </c>
      <c r="G154" t="s">
        <v>91</v>
      </c>
      <c r="H154">
        <v>32409885</v>
      </c>
      <c r="I154">
        <v>4882.1220000000003</v>
      </c>
      <c r="J154" t="s">
        <v>98</v>
      </c>
      <c r="K154">
        <v>158229012575.97</v>
      </c>
      <c r="L154" t="s">
        <v>169</v>
      </c>
      <c r="M154">
        <v>967342716.88723302</v>
      </c>
      <c r="N154" t="s">
        <v>3058</v>
      </c>
      <c r="O154">
        <v>0.85273301000000001</v>
      </c>
      <c r="P154">
        <v>5458.32</v>
      </c>
      <c r="Q154">
        <v>5720.87</v>
      </c>
      <c r="R154">
        <v>1</v>
      </c>
      <c r="S154">
        <v>40501015</v>
      </c>
      <c r="T154">
        <v>40</v>
      </c>
      <c r="U154" t="b">
        <v>0</v>
      </c>
      <c r="V154" t="b">
        <v>0</v>
      </c>
      <c r="W154" t="b">
        <v>0</v>
      </c>
    </row>
    <row r="155" spans="1:23" x14ac:dyDescent="0.25">
      <c r="A155">
        <v>215</v>
      </c>
      <c r="B155" t="s">
        <v>352</v>
      </c>
      <c r="C155" t="s">
        <v>1252</v>
      </c>
      <c r="D155" t="s">
        <v>2152</v>
      </c>
      <c r="E155">
        <f t="shared" si="2"/>
        <v>1</v>
      </c>
      <c r="F155" t="b">
        <f>ISNUMBER(MATCH(D155,[1]!Universe[ISIN],0))</f>
        <v>1</v>
      </c>
      <c r="G155" t="s">
        <v>85</v>
      </c>
      <c r="H155">
        <v>1481751600</v>
      </c>
      <c r="I155">
        <v>90.604190000000003</v>
      </c>
      <c r="J155" t="s">
        <v>98</v>
      </c>
      <c r="K155">
        <v>134252903499.20399</v>
      </c>
      <c r="L155" t="s">
        <v>169</v>
      </c>
      <c r="M155">
        <v>658934292.88709199</v>
      </c>
      <c r="N155" t="s">
        <v>3059</v>
      </c>
      <c r="O155">
        <v>0.85273301000000001</v>
      </c>
      <c r="P155">
        <v>102.71</v>
      </c>
      <c r="Q155">
        <v>106.17</v>
      </c>
      <c r="R155">
        <v>1</v>
      </c>
      <c r="S155">
        <v>20102010</v>
      </c>
      <c r="T155">
        <v>20</v>
      </c>
      <c r="U155" t="b">
        <v>0</v>
      </c>
      <c r="V155" t="b">
        <v>0</v>
      </c>
      <c r="W155" t="b">
        <v>0</v>
      </c>
    </row>
    <row r="156" spans="1:23" x14ac:dyDescent="0.25">
      <c r="A156">
        <v>216</v>
      </c>
      <c r="B156" t="s">
        <v>353</v>
      </c>
      <c r="C156" t="s">
        <v>1253</v>
      </c>
      <c r="D156" t="s">
        <v>2153</v>
      </c>
      <c r="E156">
        <f t="shared" si="2"/>
        <v>1</v>
      </c>
      <c r="F156" t="b">
        <f>ISNUMBER(MATCH(D156,[1]!Universe[ISIN],0))</f>
        <v>1</v>
      </c>
      <c r="G156" t="s">
        <v>84</v>
      </c>
      <c r="H156">
        <v>383229919</v>
      </c>
      <c r="I156">
        <v>38.71</v>
      </c>
      <c r="J156" t="s">
        <v>97</v>
      </c>
      <c r="K156">
        <v>14834830164.49</v>
      </c>
      <c r="L156" t="s">
        <v>168</v>
      </c>
      <c r="M156">
        <v>26898733.8465151</v>
      </c>
      <c r="N156" t="s">
        <v>3060</v>
      </c>
      <c r="O156">
        <v>1</v>
      </c>
      <c r="P156">
        <v>37.79</v>
      </c>
      <c r="Q156">
        <v>38.71</v>
      </c>
      <c r="R156">
        <v>0.5</v>
      </c>
      <c r="S156">
        <v>50101010</v>
      </c>
      <c r="T156">
        <v>50</v>
      </c>
      <c r="U156" t="b">
        <v>0</v>
      </c>
      <c r="V156" t="b">
        <v>0</v>
      </c>
      <c r="W156" t="b">
        <v>0</v>
      </c>
    </row>
    <row r="157" spans="1:23" x14ac:dyDescent="0.25">
      <c r="A157">
        <v>217</v>
      </c>
      <c r="B157" t="s">
        <v>354</v>
      </c>
      <c r="C157" t="s">
        <v>1254</v>
      </c>
      <c r="D157" t="s">
        <v>2154</v>
      </c>
      <c r="E157">
        <f t="shared" si="2"/>
        <v>1</v>
      </c>
      <c r="F157" t="b">
        <f>ISNUMBER(MATCH(D157,[1]!Universe[ISIN],0))</f>
        <v>1</v>
      </c>
      <c r="G157" t="s">
        <v>87</v>
      </c>
      <c r="H157">
        <v>15797429000</v>
      </c>
      <c r="I157">
        <v>4.8873090000000001</v>
      </c>
      <c r="J157" t="s">
        <v>99</v>
      </c>
      <c r="K157">
        <v>77206916928.561005</v>
      </c>
      <c r="L157" t="s">
        <v>170</v>
      </c>
      <c r="M157">
        <v>118484277.053922</v>
      </c>
      <c r="N157" t="s">
        <v>3061</v>
      </c>
      <c r="O157">
        <v>1.156136E-2</v>
      </c>
      <c r="P157">
        <v>420.55</v>
      </c>
      <c r="Q157">
        <v>423.45</v>
      </c>
      <c r="R157">
        <v>1</v>
      </c>
      <c r="S157">
        <v>60101000</v>
      </c>
      <c r="T157">
        <v>60</v>
      </c>
      <c r="U157" t="b">
        <v>0</v>
      </c>
      <c r="V157" t="b">
        <v>0</v>
      </c>
      <c r="W157" t="b">
        <v>0</v>
      </c>
    </row>
    <row r="158" spans="1:23" x14ac:dyDescent="0.25">
      <c r="A158">
        <v>218</v>
      </c>
      <c r="B158" t="s">
        <v>355</v>
      </c>
      <c r="C158" t="s">
        <v>1255</v>
      </c>
      <c r="D158" t="s">
        <v>2155</v>
      </c>
      <c r="E158">
        <f t="shared" si="2"/>
        <v>1</v>
      </c>
      <c r="F158" t="b">
        <f>ISNUMBER(MATCH(D158,[1]!Universe[ISIN],0))</f>
        <v>1</v>
      </c>
      <c r="G158" t="s">
        <v>2909</v>
      </c>
      <c r="H158">
        <v>1949849964</v>
      </c>
      <c r="I158">
        <v>9.1460000000000008</v>
      </c>
      <c r="J158" t="s">
        <v>97</v>
      </c>
      <c r="K158">
        <v>17833327770.743999</v>
      </c>
      <c r="L158" t="s">
        <v>168</v>
      </c>
      <c r="M158">
        <v>115348997.697969</v>
      </c>
      <c r="N158" t="s">
        <v>3062</v>
      </c>
      <c r="O158">
        <v>1</v>
      </c>
      <c r="P158">
        <v>9.3339999999999996</v>
      </c>
      <c r="Q158">
        <v>9.1460000000000008</v>
      </c>
      <c r="R158">
        <v>0.75</v>
      </c>
      <c r="S158">
        <v>30101010</v>
      </c>
      <c r="T158">
        <v>30</v>
      </c>
      <c r="U158" t="b">
        <v>0</v>
      </c>
      <c r="V158" t="b">
        <v>0</v>
      </c>
      <c r="W158" t="b">
        <v>0</v>
      </c>
    </row>
    <row r="159" spans="1:23" x14ac:dyDescent="0.25">
      <c r="A159">
        <v>221</v>
      </c>
      <c r="B159" t="s">
        <v>140</v>
      </c>
      <c r="C159" t="s">
        <v>18</v>
      </c>
      <c r="D159" t="s">
        <v>56</v>
      </c>
      <c r="E159">
        <f t="shared" si="2"/>
        <v>1</v>
      </c>
      <c r="F159" t="b">
        <f>ISNUMBER(MATCH(D159,[1]!Universe[ISIN],0))</f>
        <v>1</v>
      </c>
      <c r="G159" t="s">
        <v>88</v>
      </c>
      <c r="H159">
        <v>144385380</v>
      </c>
      <c r="I159">
        <v>55.14</v>
      </c>
      <c r="J159" t="s">
        <v>97</v>
      </c>
      <c r="K159">
        <v>7961409853.1999998</v>
      </c>
      <c r="L159" t="s">
        <v>168</v>
      </c>
      <c r="M159">
        <v>15652447.948484801</v>
      </c>
      <c r="N159" t="s">
        <v>181</v>
      </c>
      <c r="O159">
        <v>1</v>
      </c>
      <c r="P159">
        <v>50.56</v>
      </c>
      <c r="Q159">
        <v>55.14</v>
      </c>
      <c r="R159">
        <v>0.85</v>
      </c>
      <c r="S159">
        <v>55201000</v>
      </c>
      <c r="T159">
        <v>55</v>
      </c>
      <c r="U159" t="b">
        <v>0</v>
      </c>
      <c r="V159" t="b">
        <v>0</v>
      </c>
      <c r="W159" t="b">
        <v>0</v>
      </c>
    </row>
    <row r="160" spans="1:23" x14ac:dyDescent="0.25">
      <c r="A160">
        <v>223</v>
      </c>
      <c r="B160" t="s">
        <v>356</v>
      </c>
      <c r="C160" t="s">
        <v>1256</v>
      </c>
      <c r="D160" t="s">
        <v>2156</v>
      </c>
      <c r="E160">
        <f t="shared" si="2"/>
        <v>1</v>
      </c>
      <c r="F160" t="b">
        <f>ISNUMBER(MATCH(D160,[1]!Universe[ISIN],0))</f>
        <v>1</v>
      </c>
      <c r="G160" t="s">
        <v>85</v>
      </c>
      <c r="H160">
        <v>2035435800</v>
      </c>
      <c r="I160">
        <v>40.894350000000003</v>
      </c>
      <c r="J160" t="s">
        <v>98</v>
      </c>
      <c r="K160">
        <v>83237824007.730011</v>
      </c>
      <c r="L160" t="s">
        <v>169</v>
      </c>
      <c r="M160">
        <v>527386654.65150797</v>
      </c>
      <c r="N160" t="s">
        <v>3063</v>
      </c>
      <c r="O160">
        <v>0.85273301000000001</v>
      </c>
      <c r="P160">
        <v>46.2</v>
      </c>
      <c r="Q160">
        <v>47.92</v>
      </c>
      <c r="R160">
        <v>1</v>
      </c>
      <c r="S160">
        <v>20103015</v>
      </c>
      <c r="T160">
        <v>20</v>
      </c>
      <c r="U160" t="b">
        <v>0</v>
      </c>
      <c r="V160" t="b">
        <v>0</v>
      </c>
      <c r="W160" t="b">
        <v>0</v>
      </c>
    </row>
    <row r="161" spans="1:23" x14ac:dyDescent="0.25">
      <c r="A161">
        <v>224</v>
      </c>
      <c r="B161" t="s">
        <v>357</v>
      </c>
      <c r="C161" t="s">
        <v>1257</v>
      </c>
      <c r="D161" t="s">
        <v>2157</v>
      </c>
      <c r="E161">
        <f t="shared" si="2"/>
        <v>1</v>
      </c>
      <c r="F161" t="b">
        <f>ISNUMBER(MATCH(D161,[1]!Universe[ISIN],0))</f>
        <v>1</v>
      </c>
      <c r="G161" t="s">
        <v>87</v>
      </c>
      <c r="H161">
        <v>2190845500</v>
      </c>
      <c r="I161">
        <v>49.802199999999999</v>
      </c>
      <c r="J161" t="s">
        <v>99</v>
      </c>
      <c r="K161">
        <v>109108925760.10001</v>
      </c>
      <c r="L161" t="s">
        <v>170</v>
      </c>
      <c r="M161">
        <v>131903149.81719001</v>
      </c>
      <c r="N161" t="s">
        <v>3064</v>
      </c>
      <c r="O161">
        <v>1.156136E-2</v>
      </c>
      <c r="P161">
        <v>4160</v>
      </c>
      <c r="Q161">
        <v>4315</v>
      </c>
      <c r="R161">
        <v>0.9</v>
      </c>
      <c r="S161">
        <v>45103010</v>
      </c>
      <c r="T161">
        <v>45</v>
      </c>
      <c r="U161" t="b">
        <v>0</v>
      </c>
      <c r="V161" t="b">
        <v>0</v>
      </c>
      <c r="W161" t="b">
        <v>0</v>
      </c>
    </row>
    <row r="162" spans="1:23" x14ac:dyDescent="0.25">
      <c r="A162">
        <v>225</v>
      </c>
      <c r="B162" t="s">
        <v>358</v>
      </c>
      <c r="C162" t="s">
        <v>1258</v>
      </c>
      <c r="D162" t="s">
        <v>2158</v>
      </c>
      <c r="E162">
        <f t="shared" si="2"/>
        <v>1</v>
      </c>
      <c r="F162" t="b">
        <f>ISNUMBER(MATCH(D162,[1]!Universe[ISIN],0))</f>
        <v>1</v>
      </c>
      <c r="G162" t="s">
        <v>87</v>
      </c>
      <c r="H162">
        <v>999748600</v>
      </c>
      <c r="I162">
        <v>4.0095669999999997</v>
      </c>
      <c r="J162" t="s">
        <v>99</v>
      </c>
      <c r="K162">
        <v>4008558994.8562002</v>
      </c>
      <c r="L162" t="s">
        <v>170</v>
      </c>
      <c r="M162">
        <v>9169356.70267093</v>
      </c>
      <c r="N162" t="s">
        <v>3065</v>
      </c>
      <c r="O162">
        <v>1.156136E-2</v>
      </c>
      <c r="P162">
        <v>333.2</v>
      </c>
      <c r="Q162">
        <v>347.4</v>
      </c>
      <c r="R162">
        <v>1</v>
      </c>
      <c r="S162">
        <v>35102000</v>
      </c>
      <c r="T162">
        <v>35</v>
      </c>
      <c r="U162" t="b">
        <v>0</v>
      </c>
      <c r="V162" t="b">
        <v>0</v>
      </c>
      <c r="W162" t="b">
        <v>0</v>
      </c>
    </row>
    <row r="163" spans="1:23" x14ac:dyDescent="0.25">
      <c r="A163">
        <v>226</v>
      </c>
      <c r="B163" t="s">
        <v>359</v>
      </c>
      <c r="C163" t="s">
        <v>1259</v>
      </c>
      <c r="D163" t="s">
        <v>2159</v>
      </c>
      <c r="E163">
        <f t="shared" si="2"/>
        <v>1</v>
      </c>
      <c r="F163" t="b">
        <f>ISNUMBER(MATCH(D163,[1]!Universe[ISIN],0))</f>
        <v>1</v>
      </c>
      <c r="G163" t="s">
        <v>91</v>
      </c>
      <c r="H163">
        <v>4703471000</v>
      </c>
      <c r="I163">
        <v>250.89609999999999</v>
      </c>
      <c r="J163" t="s">
        <v>98</v>
      </c>
      <c r="K163">
        <v>1180082530363.1001</v>
      </c>
      <c r="L163" t="s">
        <v>169</v>
      </c>
      <c r="M163">
        <v>4833545038.5913496</v>
      </c>
      <c r="N163" t="s">
        <v>3066</v>
      </c>
      <c r="O163">
        <v>0.85273301000000001</v>
      </c>
      <c r="P163">
        <v>359.87</v>
      </c>
      <c r="Q163">
        <v>294</v>
      </c>
      <c r="R163">
        <v>1</v>
      </c>
      <c r="S163">
        <v>10102010</v>
      </c>
      <c r="T163">
        <v>10</v>
      </c>
      <c r="U163" t="b">
        <v>0</v>
      </c>
      <c r="V163" t="b">
        <v>0</v>
      </c>
      <c r="W163" t="b">
        <v>0</v>
      </c>
    </row>
    <row r="164" spans="1:23" x14ac:dyDescent="0.25">
      <c r="A164">
        <v>227</v>
      </c>
      <c r="B164" t="s">
        <v>360</v>
      </c>
      <c r="C164" t="s">
        <v>1260</v>
      </c>
      <c r="D164" t="s">
        <v>2160</v>
      </c>
      <c r="E164">
        <f t="shared" si="2"/>
        <v>1</v>
      </c>
      <c r="F164" t="b">
        <f>ISNUMBER(MATCH(D164,[1]!Universe[ISIN],0))</f>
        <v>1</v>
      </c>
      <c r="G164" t="s">
        <v>85</v>
      </c>
      <c r="H164">
        <v>117129320</v>
      </c>
      <c r="I164">
        <v>223.74119999999999</v>
      </c>
      <c r="J164" t="s">
        <v>98</v>
      </c>
      <c r="K164">
        <v>26206654611.984001</v>
      </c>
      <c r="L164" t="s">
        <v>169</v>
      </c>
      <c r="M164">
        <v>142113384.74255601</v>
      </c>
      <c r="N164" t="s">
        <v>3067</v>
      </c>
      <c r="O164">
        <v>0.85273301000000001</v>
      </c>
      <c r="P164">
        <v>252.03</v>
      </c>
      <c r="Q164">
        <v>262.18</v>
      </c>
      <c r="R164">
        <v>1</v>
      </c>
      <c r="S164">
        <v>30202015</v>
      </c>
      <c r="T164">
        <v>30</v>
      </c>
      <c r="U164" t="b">
        <v>0</v>
      </c>
      <c r="V164" t="b">
        <v>0</v>
      </c>
      <c r="W164" t="b">
        <v>0</v>
      </c>
    </row>
    <row r="165" spans="1:23" x14ac:dyDescent="0.25">
      <c r="A165">
        <v>231</v>
      </c>
      <c r="B165" t="s">
        <v>361</v>
      </c>
      <c r="C165" t="s">
        <v>1261</v>
      </c>
      <c r="D165" t="s">
        <v>2161</v>
      </c>
      <c r="E165">
        <f t="shared" si="2"/>
        <v>1</v>
      </c>
      <c r="F165" t="b">
        <f>ISNUMBER(MATCH(D165,[1]!Universe[ISIN],0))</f>
        <v>1</v>
      </c>
      <c r="G165" t="s">
        <v>85</v>
      </c>
      <c r="H165">
        <v>329842800</v>
      </c>
      <c r="I165">
        <v>82.488479999999996</v>
      </c>
      <c r="J165" t="s">
        <v>98</v>
      </c>
      <c r="K165">
        <v>27208231210.944</v>
      </c>
      <c r="L165" t="s">
        <v>169</v>
      </c>
      <c r="M165">
        <v>336903920.96515101</v>
      </c>
      <c r="N165" t="s">
        <v>3068</v>
      </c>
      <c r="O165">
        <v>0.85273301000000001</v>
      </c>
      <c r="P165">
        <v>93.54</v>
      </c>
      <c r="Q165">
        <v>96.66</v>
      </c>
      <c r="R165">
        <v>0.85</v>
      </c>
      <c r="S165">
        <v>30302025</v>
      </c>
      <c r="T165">
        <v>30</v>
      </c>
      <c r="U165" t="b">
        <v>0</v>
      </c>
      <c r="V165" t="b">
        <v>0</v>
      </c>
      <c r="W165" t="b">
        <v>0</v>
      </c>
    </row>
    <row r="166" spans="1:23" x14ac:dyDescent="0.25">
      <c r="A166">
        <v>232</v>
      </c>
      <c r="B166" t="s">
        <v>362</v>
      </c>
      <c r="C166" t="s">
        <v>1262</v>
      </c>
      <c r="D166" t="s">
        <v>2162</v>
      </c>
      <c r="E166">
        <f t="shared" si="2"/>
        <v>1</v>
      </c>
      <c r="F166" t="b">
        <f>ISNUMBER(MATCH(D166,[1]!Universe[ISIN],0))</f>
        <v>1</v>
      </c>
      <c r="G166" t="s">
        <v>2909</v>
      </c>
      <c r="H166">
        <v>68000000</v>
      </c>
      <c r="I166">
        <v>100.05</v>
      </c>
      <c r="J166" t="s">
        <v>97</v>
      </c>
      <c r="K166">
        <v>6803400000</v>
      </c>
      <c r="L166" t="s">
        <v>168</v>
      </c>
      <c r="M166">
        <v>13111589.3767692</v>
      </c>
      <c r="N166" t="s">
        <v>3069</v>
      </c>
      <c r="O166">
        <v>1</v>
      </c>
      <c r="P166">
        <v>97.7</v>
      </c>
      <c r="Q166">
        <v>100.05</v>
      </c>
      <c r="R166">
        <v>0.5</v>
      </c>
      <c r="S166">
        <v>40204020</v>
      </c>
      <c r="T166">
        <v>40</v>
      </c>
      <c r="U166" t="b">
        <v>0</v>
      </c>
      <c r="V166" t="b">
        <v>0</v>
      </c>
      <c r="W166" t="b">
        <v>0</v>
      </c>
    </row>
    <row r="167" spans="1:23" x14ac:dyDescent="0.25">
      <c r="A167">
        <v>233</v>
      </c>
      <c r="B167" t="s">
        <v>363</v>
      </c>
      <c r="C167" t="s">
        <v>1263</v>
      </c>
      <c r="D167" t="s">
        <v>2163</v>
      </c>
      <c r="E167">
        <f t="shared" si="2"/>
        <v>1</v>
      </c>
      <c r="F167" t="b">
        <f>ISNUMBER(MATCH(D167,[1]!Universe[ISIN],0))</f>
        <v>1</v>
      </c>
      <c r="G167" t="s">
        <v>87</v>
      </c>
      <c r="H167">
        <v>9966868000</v>
      </c>
      <c r="I167">
        <v>2.459524</v>
      </c>
      <c r="J167" t="s">
        <v>99</v>
      </c>
      <c r="K167">
        <v>24513751050.832001</v>
      </c>
      <c r="L167" t="s">
        <v>170</v>
      </c>
      <c r="M167">
        <v>35224422.788226902</v>
      </c>
      <c r="N167" t="s">
        <v>3070</v>
      </c>
      <c r="O167">
        <v>1.156136E-2</v>
      </c>
      <c r="P167">
        <v>205.7</v>
      </c>
      <c r="Q167">
        <v>213.1</v>
      </c>
      <c r="R167">
        <v>0.5</v>
      </c>
      <c r="S167">
        <v>15102015</v>
      </c>
      <c r="T167">
        <v>15</v>
      </c>
      <c r="U167" t="b">
        <v>0</v>
      </c>
      <c r="V167" t="b">
        <v>0</v>
      </c>
      <c r="W167" t="b">
        <v>0</v>
      </c>
    </row>
    <row r="168" spans="1:23" x14ac:dyDescent="0.25">
      <c r="A168">
        <v>234</v>
      </c>
      <c r="B168" t="s">
        <v>364</v>
      </c>
      <c r="C168" t="s">
        <v>1264</v>
      </c>
      <c r="D168" t="s">
        <v>2164</v>
      </c>
      <c r="E168">
        <f t="shared" si="2"/>
        <v>1</v>
      </c>
      <c r="F168" t="b">
        <f>ISNUMBER(MATCH(D168,[1]!Universe[ISIN],0))</f>
        <v>1</v>
      </c>
      <c r="G168" t="s">
        <v>87</v>
      </c>
      <c r="H168">
        <v>327667050</v>
      </c>
      <c r="I168">
        <v>27.515280000000001</v>
      </c>
      <c r="J168" t="s">
        <v>99</v>
      </c>
      <c r="K168">
        <v>9015850627.5240002</v>
      </c>
      <c r="L168" t="s">
        <v>170</v>
      </c>
      <c r="M168">
        <v>16280124.5616042</v>
      </c>
      <c r="N168" t="s">
        <v>3071</v>
      </c>
      <c r="O168">
        <v>1.156136E-2</v>
      </c>
      <c r="P168">
        <v>2496</v>
      </c>
      <c r="Q168">
        <v>2384</v>
      </c>
      <c r="R168">
        <v>1</v>
      </c>
      <c r="S168">
        <v>50203000</v>
      </c>
      <c r="T168">
        <v>50</v>
      </c>
      <c r="U168" t="b">
        <v>0</v>
      </c>
      <c r="V168" t="b">
        <v>0</v>
      </c>
      <c r="W168" t="b">
        <v>0</v>
      </c>
    </row>
    <row r="169" spans="1:23" x14ac:dyDescent="0.25">
      <c r="A169">
        <v>235</v>
      </c>
      <c r="B169" t="s">
        <v>365</v>
      </c>
      <c r="C169" t="s">
        <v>1265</v>
      </c>
      <c r="D169" t="s">
        <v>2165</v>
      </c>
      <c r="E169">
        <f t="shared" si="2"/>
        <v>1</v>
      </c>
      <c r="F169" t="b">
        <f>ISNUMBER(MATCH(D169,[1]!Universe[ISIN],0))</f>
        <v>1</v>
      </c>
      <c r="G169" t="s">
        <v>87</v>
      </c>
      <c r="H169">
        <v>359177250</v>
      </c>
      <c r="I169">
        <v>14.11543</v>
      </c>
      <c r="J169" t="s">
        <v>99</v>
      </c>
      <c r="K169">
        <v>5069941329.9674997</v>
      </c>
      <c r="L169" t="s">
        <v>170</v>
      </c>
      <c r="M169">
        <v>14986342.670953499</v>
      </c>
      <c r="N169" t="s">
        <v>3072</v>
      </c>
      <c r="O169">
        <v>1.156136E-2</v>
      </c>
      <c r="P169">
        <v>1105</v>
      </c>
      <c r="Q169">
        <v>1223</v>
      </c>
      <c r="R169">
        <v>1</v>
      </c>
      <c r="S169">
        <v>40204020</v>
      </c>
      <c r="T169">
        <v>40</v>
      </c>
      <c r="U169" t="b">
        <v>0</v>
      </c>
      <c r="V169" t="b">
        <v>0</v>
      </c>
      <c r="W169" t="b">
        <v>0</v>
      </c>
    </row>
    <row r="170" spans="1:23" x14ac:dyDescent="0.25">
      <c r="A170">
        <v>236</v>
      </c>
      <c r="B170" t="s">
        <v>366</v>
      </c>
      <c r="C170" t="s">
        <v>1266</v>
      </c>
      <c r="D170" t="s">
        <v>2166</v>
      </c>
      <c r="E170">
        <f t="shared" si="2"/>
        <v>1</v>
      </c>
      <c r="F170" t="b">
        <f>ISNUMBER(MATCH(D170,[1]!Universe[ISIN],0))</f>
        <v>1</v>
      </c>
      <c r="G170" t="s">
        <v>84</v>
      </c>
      <c r="H170">
        <v>453871520</v>
      </c>
      <c r="I170">
        <v>27.22</v>
      </c>
      <c r="J170" t="s">
        <v>97</v>
      </c>
      <c r="K170">
        <v>12354382774.4</v>
      </c>
      <c r="L170" t="s">
        <v>168</v>
      </c>
      <c r="M170">
        <v>24428059.564848501</v>
      </c>
      <c r="N170" t="s">
        <v>3073</v>
      </c>
      <c r="O170">
        <v>1</v>
      </c>
      <c r="P170">
        <v>26.84</v>
      </c>
      <c r="Q170">
        <v>27.22</v>
      </c>
      <c r="R170">
        <v>0.75</v>
      </c>
      <c r="S170">
        <v>50205020</v>
      </c>
      <c r="T170">
        <v>50</v>
      </c>
      <c r="U170" t="b">
        <v>0</v>
      </c>
      <c r="V170" t="b">
        <v>0</v>
      </c>
      <c r="W170" t="b">
        <v>0</v>
      </c>
    </row>
    <row r="171" spans="1:23" x14ac:dyDescent="0.25">
      <c r="A171">
        <v>237</v>
      </c>
      <c r="B171" t="s">
        <v>367</v>
      </c>
      <c r="C171" t="s">
        <v>1267</v>
      </c>
      <c r="D171" t="s">
        <v>2167</v>
      </c>
      <c r="E171">
        <f t="shared" si="2"/>
        <v>1</v>
      </c>
      <c r="F171" t="b">
        <f>ISNUMBER(MATCH(D171,[1]!Universe[ISIN],0))</f>
        <v>1</v>
      </c>
      <c r="G171" t="s">
        <v>85</v>
      </c>
      <c r="H171">
        <v>63086660</v>
      </c>
      <c r="I171">
        <v>239.66550000000001</v>
      </c>
      <c r="J171" t="s">
        <v>98</v>
      </c>
      <c r="K171">
        <v>15119695912.23</v>
      </c>
      <c r="L171" t="s">
        <v>169</v>
      </c>
      <c r="M171">
        <v>229926906.402365</v>
      </c>
      <c r="N171" t="s">
        <v>3074</v>
      </c>
      <c r="O171">
        <v>0.85273301000000001</v>
      </c>
      <c r="P171">
        <v>266.91000000000003</v>
      </c>
      <c r="Q171">
        <v>280.83999999999997</v>
      </c>
      <c r="R171">
        <v>1</v>
      </c>
      <c r="S171">
        <v>40401020</v>
      </c>
      <c r="T171">
        <v>40</v>
      </c>
      <c r="U171" t="b">
        <v>0</v>
      </c>
      <c r="V171" t="b">
        <v>0</v>
      </c>
      <c r="W171" t="b">
        <v>0</v>
      </c>
    </row>
    <row r="172" spans="1:23" x14ac:dyDescent="0.25">
      <c r="A172">
        <v>238</v>
      </c>
      <c r="B172" t="s">
        <v>368</v>
      </c>
      <c r="C172" t="s">
        <v>1268</v>
      </c>
      <c r="D172" t="s">
        <v>2168</v>
      </c>
      <c r="E172">
        <f t="shared" si="2"/>
        <v>1</v>
      </c>
      <c r="F172" t="b">
        <f>ISNUMBER(MATCH(D172,[1]!Universe[ISIN],0))</f>
        <v>1</v>
      </c>
      <c r="G172" t="s">
        <v>2909</v>
      </c>
      <c r="H172">
        <v>192626154</v>
      </c>
      <c r="I172">
        <v>43.8</v>
      </c>
      <c r="J172" t="s">
        <v>97</v>
      </c>
      <c r="K172">
        <v>8437025545.1999998</v>
      </c>
      <c r="L172" t="s">
        <v>168</v>
      </c>
      <c r="M172">
        <v>21624248.4156923</v>
      </c>
      <c r="N172" t="s">
        <v>3075</v>
      </c>
      <c r="O172">
        <v>1</v>
      </c>
      <c r="P172">
        <v>48.56</v>
      </c>
      <c r="Q172">
        <v>43.8</v>
      </c>
      <c r="R172">
        <v>0.4</v>
      </c>
      <c r="S172">
        <v>50101030</v>
      </c>
      <c r="T172">
        <v>50</v>
      </c>
      <c r="U172" t="b">
        <v>0</v>
      </c>
      <c r="V172" t="b">
        <v>0</v>
      </c>
      <c r="W172" t="b">
        <v>0</v>
      </c>
    </row>
    <row r="173" spans="1:23" x14ac:dyDescent="0.25">
      <c r="A173">
        <v>239</v>
      </c>
      <c r="B173" t="s">
        <v>369</v>
      </c>
      <c r="C173" t="s">
        <v>1269</v>
      </c>
      <c r="D173" t="s">
        <v>2169</v>
      </c>
      <c r="E173">
        <f t="shared" si="2"/>
        <v>1</v>
      </c>
      <c r="F173" t="b">
        <f>ISNUMBER(MATCH(D173,[1]!Universe[ISIN],0))</f>
        <v>1</v>
      </c>
      <c r="G173" t="s">
        <v>91</v>
      </c>
      <c r="H173">
        <v>272490000</v>
      </c>
      <c r="I173">
        <v>298.37</v>
      </c>
      <c r="J173" t="s">
        <v>98</v>
      </c>
      <c r="K173">
        <v>81302841300</v>
      </c>
      <c r="L173" t="s">
        <v>169</v>
      </c>
      <c r="M173">
        <v>526513609.44132602</v>
      </c>
      <c r="N173" t="s">
        <v>3076</v>
      </c>
      <c r="O173">
        <v>0.85273301000000001</v>
      </c>
      <c r="P173">
        <v>343.48</v>
      </c>
      <c r="Q173">
        <v>349.63</v>
      </c>
      <c r="R173">
        <v>1</v>
      </c>
      <c r="S173">
        <v>10101015</v>
      </c>
      <c r="T173">
        <v>10</v>
      </c>
      <c r="U173" t="b">
        <v>0</v>
      </c>
      <c r="V173" t="b">
        <v>0</v>
      </c>
      <c r="W173" t="b">
        <v>0</v>
      </c>
    </row>
    <row r="174" spans="1:23" x14ac:dyDescent="0.25">
      <c r="A174">
        <v>240</v>
      </c>
      <c r="B174" t="s">
        <v>370</v>
      </c>
      <c r="C174" t="s">
        <v>1270</v>
      </c>
      <c r="D174" t="s">
        <v>2170</v>
      </c>
      <c r="E174">
        <f t="shared" si="2"/>
        <v>1</v>
      </c>
      <c r="F174" t="b">
        <f>ISNUMBER(MATCH(D174,[1]!Universe[ISIN],0))</f>
        <v>1</v>
      </c>
      <c r="G174" t="s">
        <v>2910</v>
      </c>
      <c r="H174">
        <v>7085565400</v>
      </c>
      <c r="I174">
        <v>8.7940000000000005</v>
      </c>
      <c r="J174" t="s">
        <v>97</v>
      </c>
      <c r="K174">
        <v>62310462127.600014</v>
      </c>
      <c r="L174" t="s">
        <v>168</v>
      </c>
      <c r="M174">
        <v>50436645.447560601</v>
      </c>
      <c r="N174" t="s">
        <v>3077</v>
      </c>
      <c r="O174">
        <v>1</v>
      </c>
      <c r="P174">
        <v>8.7680000000000007</v>
      </c>
      <c r="Q174">
        <v>8.7940000000000005</v>
      </c>
      <c r="R174">
        <v>0.5</v>
      </c>
      <c r="S174">
        <v>30101010</v>
      </c>
      <c r="T174">
        <v>30</v>
      </c>
      <c r="U174" t="b">
        <v>0</v>
      </c>
      <c r="V174" t="b">
        <v>0</v>
      </c>
      <c r="W174" t="b">
        <v>0</v>
      </c>
    </row>
    <row r="175" spans="1:23" x14ac:dyDescent="0.25">
      <c r="A175">
        <v>242</v>
      </c>
      <c r="B175" t="s">
        <v>371</v>
      </c>
      <c r="C175" t="s">
        <v>1271</v>
      </c>
      <c r="D175" t="s">
        <v>2171</v>
      </c>
      <c r="E175">
        <f t="shared" si="2"/>
        <v>1</v>
      </c>
      <c r="F175" t="b">
        <f>ISNUMBER(MATCH(D175,[1]!Universe[ISIN],0))</f>
        <v>1</v>
      </c>
      <c r="G175" t="s">
        <v>2909</v>
      </c>
      <c r="H175">
        <v>1231267738</v>
      </c>
      <c r="I175">
        <v>6.6840000000000002</v>
      </c>
      <c r="J175" t="s">
        <v>97</v>
      </c>
      <c r="K175">
        <v>8229793560.7919998</v>
      </c>
      <c r="L175" t="s">
        <v>168</v>
      </c>
      <c r="M175">
        <v>41407613.187600002</v>
      </c>
      <c r="N175" t="s">
        <v>3078</v>
      </c>
      <c r="O175">
        <v>1</v>
      </c>
      <c r="P175">
        <v>5.61</v>
      </c>
      <c r="Q175">
        <v>6.6840000000000002</v>
      </c>
      <c r="R175">
        <v>0.5</v>
      </c>
      <c r="S175">
        <v>45101015</v>
      </c>
      <c r="T175">
        <v>45</v>
      </c>
      <c r="U175" t="b">
        <v>0</v>
      </c>
      <c r="V175" t="b">
        <v>0</v>
      </c>
      <c r="W175" t="b">
        <v>0</v>
      </c>
    </row>
    <row r="176" spans="1:23" x14ac:dyDescent="0.25">
      <c r="A176">
        <v>248</v>
      </c>
      <c r="B176" t="s">
        <v>372</v>
      </c>
      <c r="C176" t="s">
        <v>1272</v>
      </c>
      <c r="D176" t="s">
        <v>2172</v>
      </c>
      <c r="E176">
        <f t="shared" si="2"/>
        <v>1</v>
      </c>
      <c r="F176" t="b">
        <f>ISNUMBER(MATCH(D176,[1]!Universe[ISIN],0))</f>
        <v>1</v>
      </c>
      <c r="G176" t="s">
        <v>84</v>
      </c>
      <c r="H176">
        <v>171347471</v>
      </c>
      <c r="I176">
        <v>126.6</v>
      </c>
      <c r="J176" t="s">
        <v>97</v>
      </c>
      <c r="K176">
        <v>21692589828.599998</v>
      </c>
      <c r="L176" t="s">
        <v>168</v>
      </c>
      <c r="M176">
        <v>60875403.479166701</v>
      </c>
      <c r="N176" t="s">
        <v>3079</v>
      </c>
      <c r="O176">
        <v>1</v>
      </c>
      <c r="P176">
        <v>123.8</v>
      </c>
      <c r="Q176">
        <v>126.6</v>
      </c>
      <c r="R176">
        <v>0.85000000000000009</v>
      </c>
      <c r="S176">
        <v>10101010</v>
      </c>
      <c r="T176">
        <v>10</v>
      </c>
      <c r="U176" t="b">
        <v>0</v>
      </c>
      <c r="V176" t="b">
        <v>0</v>
      </c>
      <c r="W176" t="b">
        <v>0</v>
      </c>
    </row>
    <row r="177" spans="1:23" x14ac:dyDescent="0.25">
      <c r="A177">
        <v>249</v>
      </c>
      <c r="B177" t="s">
        <v>373</v>
      </c>
      <c r="C177" t="s">
        <v>1273</v>
      </c>
      <c r="D177" t="s">
        <v>2173</v>
      </c>
      <c r="E177">
        <f t="shared" si="2"/>
        <v>1</v>
      </c>
      <c r="F177" t="b">
        <f>ISNUMBER(MATCH(D177,[1]!Universe[ISIN],0))</f>
        <v>1</v>
      </c>
      <c r="G177" t="s">
        <v>85</v>
      </c>
      <c r="H177">
        <v>639517330</v>
      </c>
      <c r="I177">
        <v>188.78649999999999</v>
      </c>
      <c r="J177" t="s">
        <v>98</v>
      </c>
      <c r="K177">
        <v>120732238420.045</v>
      </c>
      <c r="L177" t="s">
        <v>169</v>
      </c>
      <c r="M177">
        <v>700090939.39499402</v>
      </c>
      <c r="N177" t="s">
        <v>3080</v>
      </c>
      <c r="O177">
        <v>0.85273301000000001</v>
      </c>
      <c r="P177">
        <v>223.76</v>
      </c>
      <c r="Q177">
        <v>221.22</v>
      </c>
      <c r="R177">
        <v>1</v>
      </c>
      <c r="S177">
        <v>50205015</v>
      </c>
      <c r="T177">
        <v>50</v>
      </c>
      <c r="U177" t="b">
        <v>0</v>
      </c>
      <c r="V177" t="b">
        <v>0</v>
      </c>
      <c r="W177" t="b">
        <v>0</v>
      </c>
    </row>
    <row r="178" spans="1:23" x14ac:dyDescent="0.25">
      <c r="A178">
        <v>255</v>
      </c>
      <c r="B178" t="s">
        <v>374</v>
      </c>
      <c r="C178" t="s">
        <v>1274</v>
      </c>
      <c r="D178" t="s">
        <v>2174</v>
      </c>
      <c r="E178">
        <f t="shared" si="2"/>
        <v>1</v>
      </c>
      <c r="F178" t="b">
        <f>ISNUMBER(MATCH(D178,[1]!Universe[ISIN],0))</f>
        <v>1</v>
      </c>
      <c r="G178" t="s">
        <v>85</v>
      </c>
      <c r="H178">
        <v>238793640</v>
      </c>
      <c r="I178">
        <v>126.38679999999999</v>
      </c>
      <c r="J178" t="s">
        <v>98</v>
      </c>
      <c r="K178">
        <v>30180364019.952</v>
      </c>
      <c r="L178" t="s">
        <v>169</v>
      </c>
      <c r="M178">
        <v>304918189.21864301</v>
      </c>
      <c r="N178" t="s">
        <v>3081</v>
      </c>
      <c r="O178">
        <v>0.85273301000000001</v>
      </c>
      <c r="P178">
        <v>152.24</v>
      </c>
      <c r="Q178">
        <v>148.1</v>
      </c>
      <c r="R178">
        <v>1</v>
      </c>
      <c r="S178">
        <v>20103015</v>
      </c>
      <c r="T178">
        <v>20</v>
      </c>
      <c r="U178" t="b">
        <v>0</v>
      </c>
      <c r="V178" t="b">
        <v>0</v>
      </c>
      <c r="W178" t="b">
        <v>0</v>
      </c>
    </row>
    <row r="179" spans="1:23" x14ac:dyDescent="0.25">
      <c r="A179">
        <v>256</v>
      </c>
      <c r="B179" t="s">
        <v>375</v>
      </c>
      <c r="C179" t="s">
        <v>1275</v>
      </c>
      <c r="D179" t="s">
        <v>2175</v>
      </c>
      <c r="E179">
        <f t="shared" si="2"/>
        <v>1</v>
      </c>
      <c r="F179" t="b">
        <f>ISNUMBER(MATCH(D179,[1]!Universe[ISIN],0))</f>
        <v>1</v>
      </c>
      <c r="G179" t="s">
        <v>2912</v>
      </c>
      <c r="H179">
        <v>98957560</v>
      </c>
      <c r="I179">
        <v>104.3032</v>
      </c>
      <c r="J179" t="s">
        <v>2915</v>
      </c>
      <c r="K179">
        <v>10321590172.191999</v>
      </c>
      <c r="L179" t="s">
        <v>170</v>
      </c>
      <c r="M179">
        <v>24007550.362207901</v>
      </c>
      <c r="N179" t="s">
        <v>3082</v>
      </c>
      <c r="O179">
        <v>0.13397104000000001</v>
      </c>
      <c r="P179">
        <v>770</v>
      </c>
      <c r="Q179">
        <v>778.6</v>
      </c>
      <c r="R179">
        <v>0.95</v>
      </c>
      <c r="S179">
        <v>45101010</v>
      </c>
      <c r="T179">
        <v>45</v>
      </c>
      <c r="U179" t="b">
        <v>0</v>
      </c>
      <c r="V179" t="b">
        <v>0</v>
      </c>
      <c r="W179" t="b">
        <v>0</v>
      </c>
    </row>
    <row r="180" spans="1:23" x14ac:dyDescent="0.25">
      <c r="A180">
        <v>257</v>
      </c>
      <c r="B180" t="s">
        <v>376</v>
      </c>
      <c r="C180" t="s">
        <v>1276</v>
      </c>
      <c r="D180" t="s">
        <v>2176</v>
      </c>
      <c r="E180">
        <f t="shared" si="2"/>
        <v>1</v>
      </c>
      <c r="F180" t="b">
        <f>ISNUMBER(MATCH(D180,[1]!Universe[ISIN],0))</f>
        <v>1</v>
      </c>
      <c r="G180" t="s">
        <v>85</v>
      </c>
      <c r="H180">
        <v>1167404000</v>
      </c>
      <c r="I180">
        <v>26.711040000000001</v>
      </c>
      <c r="J180" t="s">
        <v>98</v>
      </c>
      <c r="K180">
        <v>31182574940.16</v>
      </c>
      <c r="L180" t="s">
        <v>169</v>
      </c>
      <c r="M180">
        <v>520923713.40616298</v>
      </c>
      <c r="N180" t="s">
        <v>3083</v>
      </c>
      <c r="O180">
        <v>0.85273301000000001</v>
      </c>
      <c r="P180">
        <v>31.51</v>
      </c>
      <c r="Q180">
        <v>31.3</v>
      </c>
      <c r="R180">
        <v>0.9</v>
      </c>
      <c r="S180">
        <v>40501015</v>
      </c>
      <c r="T180">
        <v>40</v>
      </c>
      <c r="U180" t="b">
        <v>0</v>
      </c>
      <c r="V180" t="b">
        <v>0</v>
      </c>
      <c r="W180" t="b">
        <v>0</v>
      </c>
    </row>
    <row r="181" spans="1:23" x14ac:dyDescent="0.25">
      <c r="A181">
        <v>258</v>
      </c>
      <c r="B181" t="s">
        <v>377</v>
      </c>
      <c r="C181" t="s">
        <v>1277</v>
      </c>
      <c r="D181" t="s">
        <v>2177</v>
      </c>
      <c r="E181">
        <f t="shared" si="2"/>
        <v>1</v>
      </c>
      <c r="F181" t="b">
        <f>ISNUMBER(MATCH(D181,[1]!Universe[ISIN],0))</f>
        <v>1</v>
      </c>
      <c r="G181" t="s">
        <v>84</v>
      </c>
      <c r="H181">
        <v>736314789</v>
      </c>
      <c r="I181">
        <v>13.065</v>
      </c>
      <c r="J181" t="s">
        <v>97</v>
      </c>
      <c r="K181">
        <v>9619952718.2849998</v>
      </c>
      <c r="L181" t="s">
        <v>168</v>
      </c>
      <c r="M181">
        <v>37569482.828409098</v>
      </c>
      <c r="N181" t="s">
        <v>3084</v>
      </c>
      <c r="O181">
        <v>1</v>
      </c>
      <c r="P181">
        <v>12.16</v>
      </c>
      <c r="Q181">
        <v>13.065</v>
      </c>
      <c r="R181">
        <v>0.85000000000000009</v>
      </c>
      <c r="S181">
        <v>45201010</v>
      </c>
      <c r="T181">
        <v>45</v>
      </c>
      <c r="U181" t="b">
        <v>0</v>
      </c>
      <c r="V181" t="b">
        <v>0</v>
      </c>
      <c r="W181" t="b">
        <v>0</v>
      </c>
    </row>
    <row r="182" spans="1:23" x14ac:dyDescent="0.25">
      <c r="A182">
        <v>259</v>
      </c>
      <c r="B182" t="s">
        <v>378</v>
      </c>
      <c r="C182" t="s">
        <v>1278</v>
      </c>
      <c r="D182" t="s">
        <v>2178</v>
      </c>
      <c r="E182">
        <f t="shared" si="2"/>
        <v>1</v>
      </c>
      <c r="F182" t="b">
        <f>ISNUMBER(MATCH(D182,[1]!Universe[ISIN],0))</f>
        <v>1</v>
      </c>
      <c r="G182" t="s">
        <v>85</v>
      </c>
      <c r="H182">
        <v>851022800</v>
      </c>
      <c r="I182">
        <v>57.817030000000003</v>
      </c>
      <c r="J182" t="s">
        <v>98</v>
      </c>
      <c r="K182">
        <v>49203610758.283997</v>
      </c>
      <c r="L182" t="s">
        <v>169</v>
      </c>
      <c r="M182">
        <v>287920982.58962202</v>
      </c>
      <c r="N182" t="s">
        <v>3085</v>
      </c>
      <c r="O182">
        <v>0.85273301000000001</v>
      </c>
      <c r="P182">
        <v>61.67</v>
      </c>
      <c r="Q182">
        <v>67.75</v>
      </c>
      <c r="R182">
        <v>0.95</v>
      </c>
      <c r="S182">
        <v>50101025</v>
      </c>
      <c r="T182">
        <v>50</v>
      </c>
      <c r="U182" t="b">
        <v>0</v>
      </c>
      <c r="V182" t="b">
        <v>0</v>
      </c>
      <c r="W182" t="b">
        <v>0</v>
      </c>
    </row>
    <row r="183" spans="1:23" x14ac:dyDescent="0.25">
      <c r="A183">
        <v>260</v>
      </c>
      <c r="B183" t="s">
        <v>379</v>
      </c>
      <c r="C183" t="s">
        <v>1279</v>
      </c>
      <c r="D183" t="s">
        <v>2179</v>
      </c>
      <c r="E183">
        <f t="shared" si="2"/>
        <v>1</v>
      </c>
      <c r="F183" t="b">
        <f>ISNUMBER(MATCH(D183,[1]!Universe[ISIN],0))</f>
        <v>1</v>
      </c>
      <c r="G183" t="s">
        <v>85</v>
      </c>
      <c r="H183">
        <v>138083500</v>
      </c>
      <c r="I183">
        <v>305.35070000000002</v>
      </c>
      <c r="J183" t="s">
        <v>98</v>
      </c>
      <c r="K183">
        <v>42163893383.449997</v>
      </c>
      <c r="L183" t="s">
        <v>169</v>
      </c>
      <c r="M183">
        <v>954326026.95399106</v>
      </c>
      <c r="N183" t="s">
        <v>3086</v>
      </c>
      <c r="O183">
        <v>0.85273301000000001</v>
      </c>
      <c r="P183">
        <v>361.77</v>
      </c>
      <c r="Q183">
        <v>357.81</v>
      </c>
      <c r="R183">
        <v>1</v>
      </c>
      <c r="S183">
        <v>40401030</v>
      </c>
      <c r="T183">
        <v>40</v>
      </c>
      <c r="U183" t="b">
        <v>0</v>
      </c>
      <c r="V183" t="b">
        <v>0</v>
      </c>
      <c r="W183" t="b">
        <v>0</v>
      </c>
    </row>
    <row r="184" spans="1:23" x14ac:dyDescent="0.25">
      <c r="A184">
        <v>261</v>
      </c>
      <c r="B184" t="s">
        <v>380</v>
      </c>
      <c r="C184" t="s">
        <v>1280</v>
      </c>
      <c r="D184" t="s">
        <v>2180</v>
      </c>
      <c r="E184">
        <f t="shared" si="2"/>
        <v>1</v>
      </c>
      <c r="F184" t="b">
        <f>ISNUMBER(MATCH(D184,[1]!Universe[ISIN],0))</f>
        <v>1</v>
      </c>
      <c r="G184" t="s">
        <v>91</v>
      </c>
      <c r="H184">
        <v>37180984</v>
      </c>
      <c r="I184">
        <v>429.476</v>
      </c>
      <c r="J184" t="s">
        <v>98</v>
      </c>
      <c r="K184">
        <v>15968340284.384001</v>
      </c>
      <c r="L184" t="s">
        <v>169</v>
      </c>
      <c r="M184">
        <v>150877326.95888001</v>
      </c>
      <c r="N184" t="s">
        <v>3087</v>
      </c>
      <c r="O184">
        <v>0.85273301000000001</v>
      </c>
      <c r="P184">
        <v>553.89</v>
      </c>
      <c r="Q184">
        <v>503.26</v>
      </c>
      <c r="R184">
        <v>1</v>
      </c>
      <c r="S184">
        <v>45201010</v>
      </c>
      <c r="T184">
        <v>45</v>
      </c>
      <c r="U184" t="b">
        <v>0</v>
      </c>
      <c r="V184" t="b">
        <v>0</v>
      </c>
      <c r="W184" t="b">
        <v>0</v>
      </c>
    </row>
    <row r="185" spans="1:23" x14ac:dyDescent="0.25">
      <c r="A185">
        <v>262</v>
      </c>
      <c r="B185" t="s">
        <v>381</v>
      </c>
      <c r="C185" t="s">
        <v>1281</v>
      </c>
      <c r="D185" t="s">
        <v>2181</v>
      </c>
      <c r="E185">
        <f t="shared" si="2"/>
        <v>1</v>
      </c>
      <c r="F185" t="b">
        <f>ISNUMBER(MATCH(D185,[1]!Universe[ISIN],0))</f>
        <v>1</v>
      </c>
      <c r="G185" t="s">
        <v>89</v>
      </c>
      <c r="H185">
        <v>492601440</v>
      </c>
      <c r="I185">
        <v>10.15666</v>
      </c>
      <c r="J185" t="s">
        <v>100</v>
      </c>
      <c r="K185">
        <v>5003185341.5904007</v>
      </c>
      <c r="L185" t="s">
        <v>170</v>
      </c>
      <c r="M185">
        <v>15832955.4722273</v>
      </c>
      <c r="N185" t="s">
        <v>3088</v>
      </c>
      <c r="O185">
        <v>9.1395149999999994E-2</v>
      </c>
      <c r="P185">
        <v>105.15</v>
      </c>
      <c r="Q185">
        <v>113.15</v>
      </c>
      <c r="R185">
        <v>0.75</v>
      </c>
      <c r="S185">
        <v>35101010</v>
      </c>
      <c r="T185">
        <v>35</v>
      </c>
      <c r="U185" t="b">
        <v>0</v>
      </c>
      <c r="V185" t="b">
        <v>0</v>
      </c>
      <c r="W185" t="b">
        <v>0</v>
      </c>
    </row>
    <row r="186" spans="1:23" x14ac:dyDescent="0.25">
      <c r="A186">
        <v>263</v>
      </c>
      <c r="B186" t="s">
        <v>382</v>
      </c>
      <c r="C186" t="s">
        <v>1282</v>
      </c>
      <c r="D186" t="s">
        <v>2182</v>
      </c>
      <c r="E186">
        <f t="shared" si="2"/>
        <v>1</v>
      </c>
      <c r="F186" t="b">
        <f>ISNUMBER(MATCH(D186,[1]!Universe[ISIN],0))</f>
        <v>1</v>
      </c>
      <c r="G186" t="s">
        <v>85</v>
      </c>
      <c r="H186">
        <v>468478900</v>
      </c>
      <c r="I186">
        <v>371.7955</v>
      </c>
      <c r="J186" t="s">
        <v>98</v>
      </c>
      <c r="K186">
        <v>174178346864.95001</v>
      </c>
      <c r="L186" t="s">
        <v>169</v>
      </c>
      <c r="M186">
        <v>963077289.32815695</v>
      </c>
      <c r="N186" t="s">
        <v>3089</v>
      </c>
      <c r="O186">
        <v>0.85273301000000001</v>
      </c>
      <c r="P186">
        <v>431.52</v>
      </c>
      <c r="Q186">
        <v>435.67</v>
      </c>
      <c r="R186">
        <v>1</v>
      </c>
      <c r="S186">
        <v>50204020</v>
      </c>
      <c r="T186">
        <v>50</v>
      </c>
      <c r="U186" t="b">
        <v>0</v>
      </c>
      <c r="V186" t="b">
        <v>0</v>
      </c>
      <c r="W186" t="b">
        <v>0</v>
      </c>
    </row>
    <row r="187" spans="1:23" x14ac:dyDescent="0.25">
      <c r="A187">
        <v>264</v>
      </c>
      <c r="B187" t="s">
        <v>383</v>
      </c>
      <c r="C187" t="s">
        <v>1283</v>
      </c>
      <c r="D187" t="s">
        <v>2183</v>
      </c>
      <c r="E187">
        <f t="shared" si="2"/>
        <v>1</v>
      </c>
      <c r="F187" t="b">
        <f>ISNUMBER(MATCH(D187,[1]!Universe[ISIN],0))</f>
        <v>1</v>
      </c>
      <c r="G187" t="s">
        <v>85</v>
      </c>
      <c r="H187">
        <v>297554320</v>
      </c>
      <c r="I187">
        <v>140.30549999999999</v>
      </c>
      <c r="J187" t="s">
        <v>98</v>
      </c>
      <c r="K187">
        <v>41748507644.760002</v>
      </c>
      <c r="L187" t="s">
        <v>169</v>
      </c>
      <c r="M187">
        <v>196610675.76719701</v>
      </c>
      <c r="N187" t="s">
        <v>3090</v>
      </c>
      <c r="O187">
        <v>0.85273301000000001</v>
      </c>
      <c r="P187">
        <v>164.02</v>
      </c>
      <c r="Q187">
        <v>164.41</v>
      </c>
      <c r="R187">
        <v>1</v>
      </c>
      <c r="S187">
        <v>35101015</v>
      </c>
      <c r="T187">
        <v>35</v>
      </c>
      <c r="U187" t="b">
        <v>0</v>
      </c>
      <c r="V187" t="b">
        <v>0</v>
      </c>
      <c r="W187" t="b">
        <v>0</v>
      </c>
    </row>
    <row r="188" spans="1:23" x14ac:dyDescent="0.25">
      <c r="A188">
        <v>265</v>
      </c>
      <c r="B188" t="s">
        <v>384</v>
      </c>
      <c r="C188" t="s">
        <v>1284</v>
      </c>
      <c r="D188" t="s">
        <v>2184</v>
      </c>
      <c r="E188">
        <f t="shared" si="2"/>
        <v>1</v>
      </c>
      <c r="F188" t="b">
        <f>ISNUMBER(MATCH(D188,[1]!Universe[ISIN],0))</f>
        <v>1</v>
      </c>
      <c r="G188" t="s">
        <v>91</v>
      </c>
      <c r="H188">
        <v>131060750</v>
      </c>
      <c r="I188">
        <v>142.51580000000001</v>
      </c>
      <c r="J188" t="s">
        <v>98</v>
      </c>
      <c r="K188">
        <v>18678227634.849998</v>
      </c>
      <c r="L188" t="s">
        <v>169</v>
      </c>
      <c r="M188">
        <v>167154504.65584201</v>
      </c>
      <c r="N188" t="s">
        <v>3091</v>
      </c>
      <c r="O188">
        <v>0.85273301000000001</v>
      </c>
      <c r="P188">
        <v>164.29</v>
      </c>
      <c r="Q188">
        <v>167</v>
      </c>
      <c r="R188">
        <v>1</v>
      </c>
      <c r="S188">
        <v>10102030</v>
      </c>
      <c r="T188">
        <v>10</v>
      </c>
      <c r="U188" t="b">
        <v>0</v>
      </c>
      <c r="V188" t="b">
        <v>0</v>
      </c>
      <c r="W188" t="b">
        <v>0</v>
      </c>
    </row>
    <row r="189" spans="1:23" x14ac:dyDescent="0.25">
      <c r="A189">
        <v>267</v>
      </c>
      <c r="B189" t="s">
        <v>385</v>
      </c>
      <c r="C189" t="s">
        <v>1285</v>
      </c>
      <c r="D189" t="s">
        <v>2185</v>
      </c>
      <c r="E189">
        <f t="shared" si="2"/>
        <v>1</v>
      </c>
      <c r="F189" t="b">
        <f>ISNUMBER(MATCH(D189,[1]!Universe[ISIN],0))</f>
        <v>1</v>
      </c>
      <c r="G189" t="s">
        <v>2910</v>
      </c>
      <c r="H189">
        <v>706475400</v>
      </c>
      <c r="I189">
        <v>31.03</v>
      </c>
      <c r="J189" t="s">
        <v>97</v>
      </c>
      <c r="K189">
        <v>21921931662</v>
      </c>
      <c r="L189" t="s">
        <v>168</v>
      </c>
      <c r="M189">
        <v>33000192.5410606</v>
      </c>
      <c r="N189" t="s">
        <v>3092</v>
      </c>
      <c r="O189">
        <v>1</v>
      </c>
      <c r="P189">
        <v>30.48</v>
      </c>
      <c r="Q189">
        <v>31.03</v>
      </c>
      <c r="R189">
        <v>0.85</v>
      </c>
      <c r="S189">
        <v>15102015</v>
      </c>
      <c r="T189">
        <v>15</v>
      </c>
      <c r="U189" t="b">
        <v>0</v>
      </c>
      <c r="V189" t="b">
        <v>0</v>
      </c>
      <c r="W189" t="b">
        <v>0</v>
      </c>
    </row>
    <row r="190" spans="1:23" x14ac:dyDescent="0.25">
      <c r="A190">
        <v>268</v>
      </c>
      <c r="B190" t="s">
        <v>386</v>
      </c>
      <c r="C190" t="s">
        <v>1286</v>
      </c>
      <c r="D190" t="s">
        <v>2186</v>
      </c>
      <c r="E190">
        <f t="shared" si="2"/>
        <v>1</v>
      </c>
      <c r="F190" t="b">
        <f>ISNUMBER(MATCH(D190,[1]!Universe[ISIN],0))</f>
        <v>1</v>
      </c>
      <c r="G190" t="s">
        <v>85</v>
      </c>
      <c r="H190">
        <v>193877880</v>
      </c>
      <c r="I190">
        <v>249.7013</v>
      </c>
      <c r="J190" t="s">
        <v>98</v>
      </c>
      <c r="K190">
        <v>48411558677.244003</v>
      </c>
      <c r="L190" t="s">
        <v>169</v>
      </c>
      <c r="M190">
        <v>328363276.08556497</v>
      </c>
      <c r="N190" t="s">
        <v>3093</v>
      </c>
      <c r="O190">
        <v>0.85273301000000001</v>
      </c>
      <c r="P190">
        <v>302.52</v>
      </c>
      <c r="Q190">
        <v>292.60000000000002</v>
      </c>
      <c r="R190">
        <v>1</v>
      </c>
      <c r="S190">
        <v>45201015</v>
      </c>
      <c r="T190">
        <v>45</v>
      </c>
      <c r="U190" t="b">
        <v>0</v>
      </c>
      <c r="V190" t="b">
        <v>0</v>
      </c>
      <c r="W190" t="b">
        <v>0</v>
      </c>
    </row>
    <row r="191" spans="1:23" x14ac:dyDescent="0.25">
      <c r="A191">
        <v>270</v>
      </c>
      <c r="B191" t="s">
        <v>387</v>
      </c>
      <c r="C191" t="s">
        <v>1287</v>
      </c>
      <c r="D191" t="s">
        <v>2187</v>
      </c>
      <c r="E191">
        <f t="shared" si="2"/>
        <v>1</v>
      </c>
      <c r="F191" t="b">
        <f>ISNUMBER(MATCH(D191,[1]!Universe[ISIN],0))</f>
        <v>1</v>
      </c>
      <c r="G191" t="s">
        <v>85</v>
      </c>
      <c r="H191">
        <v>652864870</v>
      </c>
      <c r="I191">
        <v>32.471409999999999</v>
      </c>
      <c r="J191" t="s">
        <v>98</v>
      </c>
      <c r="K191">
        <v>21199442868.366699</v>
      </c>
      <c r="L191" t="s">
        <v>169</v>
      </c>
      <c r="M191">
        <v>173795785.30269599</v>
      </c>
      <c r="N191" t="s">
        <v>3094</v>
      </c>
      <c r="O191">
        <v>0.85273301000000001</v>
      </c>
      <c r="P191">
        <v>38.24</v>
      </c>
      <c r="Q191">
        <v>38.049999999999997</v>
      </c>
      <c r="R191">
        <v>1</v>
      </c>
      <c r="S191">
        <v>65102000</v>
      </c>
      <c r="T191">
        <v>65</v>
      </c>
      <c r="U191" t="b">
        <v>0</v>
      </c>
      <c r="V191" t="b">
        <v>0</v>
      </c>
      <c r="W191" t="b">
        <v>0</v>
      </c>
    </row>
    <row r="192" spans="1:23" x14ac:dyDescent="0.25">
      <c r="A192">
        <v>272</v>
      </c>
      <c r="B192" t="s">
        <v>388</v>
      </c>
      <c r="C192" t="s">
        <v>1288</v>
      </c>
      <c r="D192" t="s">
        <v>2188</v>
      </c>
      <c r="E192">
        <f t="shared" si="2"/>
        <v>1</v>
      </c>
      <c r="F192" t="b">
        <f>ISNUMBER(MATCH(D192,[1]!Universe[ISIN],0))</f>
        <v>1</v>
      </c>
      <c r="G192" t="s">
        <v>87</v>
      </c>
      <c r="H192">
        <v>4802694300</v>
      </c>
      <c r="I192">
        <v>1.9055260000000001</v>
      </c>
      <c r="J192" t="s">
        <v>99</v>
      </c>
      <c r="K192">
        <v>9151658858.7017994</v>
      </c>
      <c r="L192" t="s">
        <v>170</v>
      </c>
      <c r="M192">
        <v>23323857.320323799</v>
      </c>
      <c r="N192" t="s">
        <v>3095</v>
      </c>
      <c r="O192">
        <v>1.156136E-2</v>
      </c>
      <c r="P192">
        <v>160.35</v>
      </c>
      <c r="Q192">
        <v>165.1</v>
      </c>
      <c r="R192">
        <v>1</v>
      </c>
      <c r="S192">
        <v>65102000</v>
      </c>
      <c r="T192">
        <v>65</v>
      </c>
      <c r="U192" t="b">
        <v>0</v>
      </c>
      <c r="V192" t="b">
        <v>0</v>
      </c>
      <c r="W192" t="b">
        <v>0</v>
      </c>
    </row>
    <row r="193" spans="1:23" x14ac:dyDescent="0.25">
      <c r="A193">
        <v>275</v>
      </c>
      <c r="B193" t="s">
        <v>389</v>
      </c>
      <c r="C193" t="s">
        <v>1289</v>
      </c>
      <c r="D193" t="s">
        <v>2189</v>
      </c>
      <c r="E193">
        <f t="shared" si="2"/>
        <v>1</v>
      </c>
      <c r="F193" t="b">
        <f>ISNUMBER(MATCH(D193,[1]!Universe[ISIN],0))</f>
        <v>1</v>
      </c>
      <c r="G193" t="s">
        <v>85</v>
      </c>
      <c r="H193">
        <v>1815219400</v>
      </c>
      <c r="I193">
        <v>81.780169999999998</v>
      </c>
      <c r="J193" t="s">
        <v>98</v>
      </c>
      <c r="K193">
        <v>148448951119.298</v>
      </c>
      <c r="L193" t="s">
        <v>169</v>
      </c>
      <c r="M193">
        <v>653715564.88879704</v>
      </c>
      <c r="N193" t="s">
        <v>3096</v>
      </c>
      <c r="O193">
        <v>0.85273301000000001</v>
      </c>
      <c r="P193">
        <v>93.54</v>
      </c>
      <c r="Q193">
        <v>95.83</v>
      </c>
      <c r="R193">
        <v>0.95</v>
      </c>
      <c r="S193">
        <v>30202015</v>
      </c>
      <c r="T193">
        <v>30</v>
      </c>
      <c r="U193" t="b">
        <v>0</v>
      </c>
      <c r="V193" t="b">
        <v>0</v>
      </c>
      <c r="W193" t="b">
        <v>0</v>
      </c>
    </row>
    <row r="194" spans="1:23" x14ac:dyDescent="0.25">
      <c r="A194">
        <v>276</v>
      </c>
      <c r="B194" t="s">
        <v>390</v>
      </c>
      <c r="C194" t="s">
        <v>1290</v>
      </c>
      <c r="D194" t="s">
        <v>2190</v>
      </c>
      <c r="E194">
        <f t="shared" si="2"/>
        <v>1</v>
      </c>
      <c r="F194" t="b">
        <f>ISNUMBER(MATCH(D194,[1]!Universe[ISIN],0))</f>
        <v>1</v>
      </c>
      <c r="G194" t="s">
        <v>91</v>
      </c>
      <c r="H194">
        <v>136627990</v>
      </c>
      <c r="I194">
        <v>236.88339999999999</v>
      </c>
      <c r="J194" t="s">
        <v>98</v>
      </c>
      <c r="K194">
        <v>32364902806.366001</v>
      </c>
      <c r="L194" t="s">
        <v>169</v>
      </c>
      <c r="M194">
        <v>501489560.65073401</v>
      </c>
      <c r="N194" t="s">
        <v>3097</v>
      </c>
      <c r="O194">
        <v>0.85273301000000001</v>
      </c>
      <c r="P194">
        <v>263.39999999999998</v>
      </c>
      <c r="Q194">
        <v>277.58</v>
      </c>
      <c r="R194">
        <v>0.7</v>
      </c>
      <c r="S194">
        <v>15102010</v>
      </c>
      <c r="T194">
        <v>15</v>
      </c>
      <c r="U194" t="b">
        <v>0</v>
      </c>
      <c r="V194" t="b">
        <v>0</v>
      </c>
      <c r="W194" t="b">
        <v>0</v>
      </c>
    </row>
    <row r="195" spans="1:23" x14ac:dyDescent="0.25">
      <c r="A195">
        <v>278</v>
      </c>
      <c r="B195" t="s">
        <v>391</v>
      </c>
      <c r="C195" t="s">
        <v>1291</v>
      </c>
      <c r="D195" t="s">
        <v>2191</v>
      </c>
      <c r="E195">
        <f t="shared" ref="E195:E258" si="3">COUNTIF($D$2:$D$939,D195)</f>
        <v>1</v>
      </c>
      <c r="F195" t="b">
        <f>ISNUMBER(MATCH(D195,[1]!Universe[ISIN],0))</f>
        <v>1</v>
      </c>
      <c r="G195" t="s">
        <v>85</v>
      </c>
      <c r="H195">
        <v>219768100</v>
      </c>
      <c r="I195">
        <v>202.73079999999999</v>
      </c>
      <c r="J195" t="s">
        <v>98</v>
      </c>
      <c r="K195">
        <v>44553762727.480003</v>
      </c>
      <c r="L195" t="s">
        <v>169</v>
      </c>
      <c r="M195">
        <v>398622634.25160003</v>
      </c>
      <c r="N195" t="s">
        <v>3098</v>
      </c>
      <c r="O195">
        <v>0.85273301000000001</v>
      </c>
      <c r="P195">
        <v>236.09</v>
      </c>
      <c r="Q195">
        <v>237.56</v>
      </c>
      <c r="R195">
        <v>1</v>
      </c>
      <c r="S195">
        <v>60101035</v>
      </c>
      <c r="T195">
        <v>60</v>
      </c>
      <c r="U195" t="b">
        <v>0</v>
      </c>
      <c r="V195" t="b">
        <v>0</v>
      </c>
      <c r="W195" t="b">
        <v>0</v>
      </c>
    </row>
    <row r="196" spans="1:23" x14ac:dyDescent="0.25">
      <c r="A196">
        <v>279</v>
      </c>
      <c r="B196" t="s">
        <v>392</v>
      </c>
      <c r="C196" t="s">
        <v>1292</v>
      </c>
      <c r="D196" t="s">
        <v>2192</v>
      </c>
      <c r="E196">
        <f t="shared" si="3"/>
        <v>1</v>
      </c>
      <c r="F196" t="b">
        <f>ISNUMBER(MATCH(D196,[1]!Universe[ISIN],0))</f>
        <v>1</v>
      </c>
      <c r="G196" t="s">
        <v>85</v>
      </c>
      <c r="H196">
        <v>2047393900</v>
      </c>
      <c r="I196">
        <v>134.9889</v>
      </c>
      <c r="J196" t="s">
        <v>98</v>
      </c>
      <c r="K196">
        <v>276375450427.71002</v>
      </c>
      <c r="L196" t="s">
        <v>169</v>
      </c>
      <c r="M196">
        <v>1291526633.52984</v>
      </c>
      <c r="N196" t="s">
        <v>3099</v>
      </c>
      <c r="O196">
        <v>0.85273301000000001</v>
      </c>
      <c r="P196">
        <v>157.11000000000001</v>
      </c>
      <c r="Q196">
        <v>158.18</v>
      </c>
      <c r="R196">
        <v>0.95</v>
      </c>
      <c r="S196">
        <v>60101000</v>
      </c>
      <c r="T196">
        <v>60</v>
      </c>
      <c r="U196" t="b">
        <v>0</v>
      </c>
      <c r="V196" t="b">
        <v>0</v>
      </c>
      <c r="W196" t="b">
        <v>0</v>
      </c>
    </row>
    <row r="197" spans="1:23" x14ac:dyDescent="0.25">
      <c r="A197">
        <v>281</v>
      </c>
      <c r="B197" t="s">
        <v>393</v>
      </c>
      <c r="C197" t="s">
        <v>1293</v>
      </c>
      <c r="D197" t="s">
        <v>2193</v>
      </c>
      <c r="E197">
        <f t="shared" si="3"/>
        <v>1</v>
      </c>
      <c r="F197" t="b">
        <f>ISNUMBER(MATCH(D197,[1]!Universe[ISIN],0))</f>
        <v>1</v>
      </c>
      <c r="G197" t="s">
        <v>85</v>
      </c>
      <c r="H197">
        <v>1340885000</v>
      </c>
      <c r="I197">
        <v>37.241849999999999</v>
      </c>
      <c r="J197" t="s">
        <v>98</v>
      </c>
      <c r="K197">
        <v>49937038037.25</v>
      </c>
      <c r="L197" t="s">
        <v>169</v>
      </c>
      <c r="M197">
        <v>674359323.61576498</v>
      </c>
      <c r="N197" t="s">
        <v>3100</v>
      </c>
      <c r="O197">
        <v>0.85273301000000001</v>
      </c>
      <c r="P197">
        <v>38.630000000000003</v>
      </c>
      <c r="Q197">
        <v>43.64</v>
      </c>
      <c r="R197">
        <v>1</v>
      </c>
      <c r="S197">
        <v>40501040</v>
      </c>
      <c r="T197">
        <v>40</v>
      </c>
      <c r="U197" t="b">
        <v>0</v>
      </c>
      <c r="V197" t="b">
        <v>0</v>
      </c>
      <c r="W197" t="b">
        <v>0</v>
      </c>
    </row>
    <row r="198" spans="1:23" x14ac:dyDescent="0.25">
      <c r="A198">
        <v>282</v>
      </c>
      <c r="B198" t="s">
        <v>394</v>
      </c>
      <c r="C198" t="s">
        <v>1294</v>
      </c>
      <c r="D198" t="s">
        <v>2194</v>
      </c>
      <c r="E198">
        <f t="shared" si="3"/>
        <v>1</v>
      </c>
      <c r="F198" t="b">
        <f>ISNUMBER(MATCH(D198,[1]!Universe[ISIN],0))</f>
        <v>1</v>
      </c>
      <c r="G198" t="s">
        <v>85</v>
      </c>
      <c r="H198">
        <v>398690300</v>
      </c>
      <c r="I198">
        <v>236.97730000000001</v>
      </c>
      <c r="J198" t="s">
        <v>98</v>
      </c>
      <c r="K198">
        <v>94480550830.190002</v>
      </c>
      <c r="L198" t="s">
        <v>169</v>
      </c>
      <c r="M198">
        <v>437465830.71448898</v>
      </c>
      <c r="N198" t="s">
        <v>3101</v>
      </c>
      <c r="O198">
        <v>0.85273301000000001</v>
      </c>
      <c r="P198">
        <v>278.11</v>
      </c>
      <c r="Q198">
        <v>277.69</v>
      </c>
      <c r="R198">
        <v>0.95</v>
      </c>
      <c r="S198">
        <v>30302025</v>
      </c>
      <c r="T198">
        <v>30</v>
      </c>
      <c r="U198" t="b">
        <v>0</v>
      </c>
      <c r="V198" t="b">
        <v>0</v>
      </c>
      <c r="W198" t="b">
        <v>0</v>
      </c>
    </row>
    <row r="199" spans="1:23" x14ac:dyDescent="0.25">
      <c r="A199">
        <v>286</v>
      </c>
      <c r="B199" t="s">
        <v>395</v>
      </c>
      <c r="C199" t="s">
        <v>1295</v>
      </c>
      <c r="D199" t="s">
        <v>2195</v>
      </c>
      <c r="E199">
        <f t="shared" si="3"/>
        <v>1</v>
      </c>
      <c r="F199" t="b">
        <f>ISNUMBER(MATCH(D199,[1]!Universe[ISIN],0))</f>
        <v>1</v>
      </c>
      <c r="G199" t="s">
        <v>85</v>
      </c>
      <c r="H199">
        <v>243608690</v>
      </c>
      <c r="I199">
        <v>81.088920000000002</v>
      </c>
      <c r="J199" t="s">
        <v>98</v>
      </c>
      <c r="K199">
        <v>19753965574.714802</v>
      </c>
      <c r="L199" t="s">
        <v>169</v>
      </c>
      <c r="M199">
        <v>190567487.614977</v>
      </c>
      <c r="N199" t="s">
        <v>3102</v>
      </c>
      <c r="O199">
        <v>0.85273301000000001</v>
      </c>
      <c r="P199">
        <v>92.94</v>
      </c>
      <c r="Q199">
        <v>95.02</v>
      </c>
      <c r="R199">
        <v>1</v>
      </c>
      <c r="S199">
        <v>45201030</v>
      </c>
      <c r="T199">
        <v>45</v>
      </c>
      <c r="U199" t="b">
        <v>0</v>
      </c>
      <c r="V199" t="b">
        <v>0</v>
      </c>
      <c r="W199" t="b">
        <v>0</v>
      </c>
    </row>
    <row r="200" spans="1:23" x14ac:dyDescent="0.25">
      <c r="A200">
        <v>288</v>
      </c>
      <c r="B200" t="s">
        <v>396</v>
      </c>
      <c r="C200" t="s">
        <v>1296</v>
      </c>
      <c r="D200" t="s">
        <v>2196</v>
      </c>
      <c r="E200">
        <f t="shared" si="3"/>
        <v>1</v>
      </c>
      <c r="F200" t="b">
        <f>ISNUMBER(MATCH(D200,[1]!Universe[ISIN],0))</f>
        <v>1</v>
      </c>
      <c r="G200" t="s">
        <v>90</v>
      </c>
      <c r="H200">
        <v>537582100</v>
      </c>
      <c r="I200">
        <v>144.95509999999999</v>
      </c>
      <c r="J200" t="s">
        <v>101</v>
      </c>
      <c r="K200">
        <v>77925267063.709991</v>
      </c>
      <c r="L200" t="s">
        <v>170</v>
      </c>
      <c r="M200">
        <v>124963509.250064</v>
      </c>
      <c r="N200" t="s">
        <v>3103</v>
      </c>
      <c r="O200">
        <v>1.07032003</v>
      </c>
      <c r="P200">
        <v>148.65</v>
      </c>
      <c r="Q200">
        <v>136.15</v>
      </c>
      <c r="R200">
        <v>1</v>
      </c>
      <c r="S200">
        <v>40204030</v>
      </c>
      <c r="T200">
        <v>40</v>
      </c>
      <c r="U200" t="b">
        <v>0</v>
      </c>
      <c r="V200" t="b">
        <v>0</v>
      </c>
      <c r="W200" t="b">
        <v>0</v>
      </c>
    </row>
    <row r="201" spans="1:23" x14ac:dyDescent="0.25">
      <c r="A201">
        <v>289</v>
      </c>
      <c r="B201" t="s">
        <v>397</v>
      </c>
      <c r="C201" t="s">
        <v>1297</v>
      </c>
      <c r="D201" t="s">
        <v>2197</v>
      </c>
      <c r="E201">
        <f t="shared" si="3"/>
        <v>1</v>
      </c>
      <c r="F201" t="b">
        <f>ISNUMBER(MATCH(D201,[1]!Universe[ISIN],0))</f>
        <v>1</v>
      </c>
      <c r="G201" t="s">
        <v>85</v>
      </c>
      <c r="H201">
        <v>266928070</v>
      </c>
      <c r="I201">
        <v>259.72859999999997</v>
      </c>
      <c r="J201" t="s">
        <v>98</v>
      </c>
      <c r="K201">
        <v>69328853921.801987</v>
      </c>
      <c r="L201" t="s">
        <v>169</v>
      </c>
      <c r="M201">
        <v>490670123.50491101</v>
      </c>
      <c r="N201" t="s">
        <v>3104</v>
      </c>
      <c r="O201">
        <v>0.85273301000000001</v>
      </c>
      <c r="P201">
        <v>302.76</v>
      </c>
      <c r="Q201">
        <v>304.35000000000002</v>
      </c>
      <c r="R201">
        <v>1</v>
      </c>
      <c r="S201">
        <v>20101020</v>
      </c>
      <c r="T201">
        <v>20</v>
      </c>
      <c r="U201" t="b">
        <v>0</v>
      </c>
      <c r="V201" t="b">
        <v>0</v>
      </c>
      <c r="W201" t="b">
        <v>0</v>
      </c>
    </row>
    <row r="202" spans="1:23" x14ac:dyDescent="0.25">
      <c r="A202">
        <v>290</v>
      </c>
      <c r="B202" t="s">
        <v>398</v>
      </c>
      <c r="C202" t="s">
        <v>1298</v>
      </c>
      <c r="D202" t="s">
        <v>2198</v>
      </c>
      <c r="E202">
        <f t="shared" si="3"/>
        <v>1</v>
      </c>
      <c r="F202" t="b">
        <f>ISNUMBER(MATCH(D202,[1]!Universe[ISIN],0))</f>
        <v>1</v>
      </c>
      <c r="G202" t="s">
        <v>91</v>
      </c>
      <c r="H202">
        <v>156376420</v>
      </c>
      <c r="I202">
        <v>132.6165</v>
      </c>
      <c r="J202" t="s">
        <v>98</v>
      </c>
      <c r="K202">
        <v>20738093502.93</v>
      </c>
      <c r="L202" t="s">
        <v>169</v>
      </c>
      <c r="M202">
        <v>72106660.400381804</v>
      </c>
      <c r="N202" t="s">
        <v>3105</v>
      </c>
      <c r="O202">
        <v>0.85273301000000001</v>
      </c>
      <c r="P202">
        <v>156.86000000000001</v>
      </c>
      <c r="Q202">
        <v>155.4</v>
      </c>
      <c r="R202">
        <v>1</v>
      </c>
      <c r="S202">
        <v>30302025</v>
      </c>
      <c r="T202">
        <v>30</v>
      </c>
      <c r="U202" t="b">
        <v>0</v>
      </c>
      <c r="V202" t="b">
        <v>0</v>
      </c>
      <c r="W202" t="b">
        <v>0</v>
      </c>
    </row>
    <row r="203" spans="1:23" x14ac:dyDescent="0.25">
      <c r="A203">
        <v>291</v>
      </c>
      <c r="B203" t="s">
        <v>399</v>
      </c>
      <c r="C203" t="s">
        <v>1299</v>
      </c>
      <c r="D203" t="s">
        <v>2199</v>
      </c>
      <c r="E203">
        <f t="shared" si="3"/>
        <v>1</v>
      </c>
      <c r="F203" t="b">
        <f>ISNUMBER(MATCH(D203,[1]!Universe[ISIN],0))</f>
        <v>1</v>
      </c>
      <c r="G203" t="s">
        <v>91</v>
      </c>
      <c r="H203">
        <v>402977940</v>
      </c>
      <c r="I203">
        <v>183.9819</v>
      </c>
      <c r="J203" t="s">
        <v>98</v>
      </c>
      <c r="K203">
        <v>74140647059.285995</v>
      </c>
      <c r="L203" t="s">
        <v>169</v>
      </c>
      <c r="M203">
        <v>274002867.39095098</v>
      </c>
      <c r="N203" t="s">
        <v>3106</v>
      </c>
      <c r="O203">
        <v>0.85273301000000001</v>
      </c>
      <c r="P203">
        <v>202.37</v>
      </c>
      <c r="Q203">
        <v>215.59</v>
      </c>
      <c r="R203">
        <v>0.85</v>
      </c>
      <c r="S203">
        <v>50205010</v>
      </c>
      <c r="T203">
        <v>50</v>
      </c>
      <c r="U203" t="b">
        <v>0</v>
      </c>
      <c r="V203" t="b">
        <v>0</v>
      </c>
      <c r="W203" t="b">
        <v>0</v>
      </c>
    </row>
    <row r="204" spans="1:23" x14ac:dyDescent="0.25">
      <c r="A204">
        <v>292</v>
      </c>
      <c r="B204" t="s">
        <v>400</v>
      </c>
      <c r="C204" t="s">
        <v>1300</v>
      </c>
      <c r="D204" t="s">
        <v>2200</v>
      </c>
      <c r="E204">
        <f t="shared" si="3"/>
        <v>1</v>
      </c>
      <c r="F204" t="b">
        <f>ISNUMBER(MATCH(D204,[1]!Universe[ISIN],0))</f>
        <v>1</v>
      </c>
      <c r="G204" t="s">
        <v>85</v>
      </c>
      <c r="H204">
        <v>211836560</v>
      </c>
      <c r="I204">
        <v>115.2415</v>
      </c>
      <c r="J204" t="s">
        <v>98</v>
      </c>
      <c r="K204">
        <v>24412362929.240002</v>
      </c>
      <c r="L204" t="s">
        <v>169</v>
      </c>
      <c r="M204">
        <v>4195308415.4189401</v>
      </c>
      <c r="N204" t="s">
        <v>3107</v>
      </c>
      <c r="O204">
        <v>0.85273301000000001</v>
      </c>
      <c r="P204">
        <v>125.32</v>
      </c>
      <c r="R204">
        <v>0.75</v>
      </c>
      <c r="S204">
        <v>30202015</v>
      </c>
      <c r="T204">
        <v>30</v>
      </c>
      <c r="U204" t="b">
        <v>0</v>
      </c>
      <c r="V204" t="b">
        <v>0</v>
      </c>
      <c r="W204" t="b">
        <v>0</v>
      </c>
    </row>
    <row r="205" spans="1:23" x14ac:dyDescent="0.25">
      <c r="A205">
        <v>293</v>
      </c>
      <c r="B205" t="s">
        <v>401</v>
      </c>
      <c r="C205" t="s">
        <v>1301</v>
      </c>
      <c r="D205" t="s">
        <v>2201</v>
      </c>
      <c r="E205">
        <f t="shared" si="3"/>
        <v>1</v>
      </c>
      <c r="F205" t="b">
        <f>ISNUMBER(MATCH(D205,[1]!Universe[ISIN],0))</f>
        <v>1</v>
      </c>
      <c r="G205" t="s">
        <v>91</v>
      </c>
      <c r="H205">
        <v>3959998300</v>
      </c>
      <c r="I205">
        <v>57.45008</v>
      </c>
      <c r="J205" t="s">
        <v>98</v>
      </c>
      <c r="K205">
        <v>227502219134.86401</v>
      </c>
      <c r="L205" t="s">
        <v>169</v>
      </c>
      <c r="M205">
        <v>1180078478.9753499</v>
      </c>
      <c r="N205" t="s">
        <v>3108</v>
      </c>
      <c r="O205">
        <v>0.85273301000000001</v>
      </c>
      <c r="P205">
        <v>66.53</v>
      </c>
      <c r="Q205">
        <v>67.319999999999993</v>
      </c>
      <c r="R205">
        <v>1</v>
      </c>
      <c r="S205">
        <v>15101010</v>
      </c>
      <c r="T205">
        <v>15</v>
      </c>
      <c r="U205" t="b">
        <v>0</v>
      </c>
      <c r="V205" t="b">
        <v>0</v>
      </c>
      <c r="W205" t="b">
        <v>0</v>
      </c>
    </row>
    <row r="206" spans="1:23" x14ac:dyDescent="0.25">
      <c r="A206">
        <v>294</v>
      </c>
      <c r="B206" t="s">
        <v>402</v>
      </c>
      <c r="C206" t="s">
        <v>1302</v>
      </c>
      <c r="D206" t="s">
        <v>2202</v>
      </c>
      <c r="E206">
        <f t="shared" si="3"/>
        <v>1</v>
      </c>
      <c r="F206" t="b">
        <f>ISNUMBER(MATCH(D206,[1]!Universe[ISIN],0))</f>
        <v>1</v>
      </c>
      <c r="G206" t="s">
        <v>85</v>
      </c>
      <c r="H206">
        <v>1840898000</v>
      </c>
      <c r="I206">
        <v>81.29374</v>
      </c>
      <c r="J206" t="s">
        <v>98</v>
      </c>
      <c r="K206">
        <v>149653483378.51999</v>
      </c>
      <c r="L206" t="s">
        <v>169</v>
      </c>
      <c r="M206">
        <v>1082422138.49862</v>
      </c>
      <c r="N206" t="s">
        <v>3109</v>
      </c>
      <c r="O206">
        <v>0.85273301000000001</v>
      </c>
      <c r="P206">
        <v>99.44</v>
      </c>
      <c r="Q206">
        <v>95.26</v>
      </c>
      <c r="R206">
        <v>1</v>
      </c>
      <c r="S206">
        <v>30101010</v>
      </c>
      <c r="T206">
        <v>30</v>
      </c>
      <c r="U206" t="b">
        <v>0</v>
      </c>
      <c r="V206" t="b">
        <v>0</v>
      </c>
      <c r="W206" t="b">
        <v>0</v>
      </c>
    </row>
    <row r="207" spans="1:23" x14ac:dyDescent="0.25">
      <c r="A207">
        <v>295</v>
      </c>
      <c r="B207" t="s">
        <v>403</v>
      </c>
      <c r="C207" t="s">
        <v>1303</v>
      </c>
      <c r="D207" t="s">
        <v>2203</v>
      </c>
      <c r="E207">
        <f t="shared" si="3"/>
        <v>1</v>
      </c>
      <c r="F207" t="b">
        <f>ISNUMBER(MATCH(D207,[1]!Universe[ISIN],0))</f>
        <v>1</v>
      </c>
      <c r="G207" t="s">
        <v>85</v>
      </c>
      <c r="H207">
        <v>431349000</v>
      </c>
      <c r="I207">
        <v>43.326509999999999</v>
      </c>
      <c r="J207" t="s">
        <v>98</v>
      </c>
      <c r="K207">
        <v>18688846761.990002</v>
      </c>
      <c r="L207" t="s">
        <v>169</v>
      </c>
      <c r="M207">
        <v>196974536.64274001</v>
      </c>
      <c r="N207" t="s">
        <v>3110</v>
      </c>
      <c r="O207">
        <v>0.85273301000000001</v>
      </c>
      <c r="P207">
        <v>51.82</v>
      </c>
      <c r="Q207">
        <v>50.77</v>
      </c>
      <c r="R207">
        <v>1</v>
      </c>
      <c r="S207">
        <v>30101010</v>
      </c>
      <c r="T207">
        <v>30</v>
      </c>
      <c r="U207" t="b">
        <v>0</v>
      </c>
      <c r="V207" t="b">
        <v>0</v>
      </c>
      <c r="W207" t="b">
        <v>0</v>
      </c>
    </row>
    <row r="208" spans="1:23" x14ac:dyDescent="0.25">
      <c r="A208">
        <v>300</v>
      </c>
      <c r="B208" t="s">
        <v>404</v>
      </c>
      <c r="C208" t="s">
        <v>1304</v>
      </c>
      <c r="D208" t="s">
        <v>2204</v>
      </c>
      <c r="E208">
        <f t="shared" si="3"/>
        <v>1</v>
      </c>
      <c r="F208" t="b">
        <f>ISNUMBER(MATCH(D208,[1]!Universe[ISIN],0))</f>
        <v>1</v>
      </c>
      <c r="G208" t="s">
        <v>85</v>
      </c>
      <c r="H208">
        <v>312872200</v>
      </c>
      <c r="I208">
        <v>167.4091</v>
      </c>
      <c r="J208" t="s">
        <v>98</v>
      </c>
      <c r="K208">
        <v>52377653417.019997</v>
      </c>
      <c r="L208" t="s">
        <v>169</v>
      </c>
      <c r="M208">
        <v>511911030.15565503</v>
      </c>
      <c r="N208" t="s">
        <v>3111</v>
      </c>
      <c r="O208">
        <v>0.85273301000000001</v>
      </c>
      <c r="P208">
        <v>221.32</v>
      </c>
      <c r="Q208">
        <v>196.17</v>
      </c>
      <c r="R208">
        <v>1</v>
      </c>
      <c r="S208">
        <v>10101010</v>
      </c>
      <c r="T208">
        <v>10</v>
      </c>
      <c r="U208" t="b">
        <v>0</v>
      </c>
      <c r="V208" t="b">
        <v>0</v>
      </c>
      <c r="W208" t="b">
        <v>0</v>
      </c>
    </row>
    <row r="209" spans="1:23" x14ac:dyDescent="0.25">
      <c r="A209">
        <v>302</v>
      </c>
      <c r="B209" t="s">
        <v>405</v>
      </c>
      <c r="C209" t="s">
        <v>1305</v>
      </c>
      <c r="D209" t="s">
        <v>2205</v>
      </c>
      <c r="E209">
        <f t="shared" si="3"/>
        <v>1</v>
      </c>
      <c r="F209" t="b">
        <f>ISNUMBER(MATCH(D209,[1]!Universe[ISIN],0))</f>
        <v>1</v>
      </c>
      <c r="G209" t="s">
        <v>91</v>
      </c>
      <c r="H209">
        <v>360377040</v>
      </c>
      <c r="I209">
        <v>230.0051</v>
      </c>
      <c r="J209" t="s">
        <v>98</v>
      </c>
      <c r="K209">
        <v>82888557122.904007</v>
      </c>
      <c r="L209" t="s">
        <v>169</v>
      </c>
      <c r="M209">
        <v>546727099.14504898</v>
      </c>
      <c r="N209" t="s">
        <v>3112</v>
      </c>
      <c r="O209">
        <v>0.85273301000000001</v>
      </c>
      <c r="P209">
        <v>262.3</v>
      </c>
      <c r="Q209">
        <v>269.52</v>
      </c>
      <c r="R209">
        <v>1</v>
      </c>
      <c r="S209">
        <v>30202015</v>
      </c>
      <c r="T209">
        <v>30</v>
      </c>
      <c r="U209" t="b">
        <v>0</v>
      </c>
      <c r="V209" t="b">
        <v>0</v>
      </c>
      <c r="W209" t="b">
        <v>0</v>
      </c>
    </row>
    <row r="210" spans="1:23" x14ac:dyDescent="0.25">
      <c r="A210">
        <v>303</v>
      </c>
      <c r="B210" t="s">
        <v>406</v>
      </c>
      <c r="C210" t="s">
        <v>1306</v>
      </c>
      <c r="D210" t="s">
        <v>2206</v>
      </c>
      <c r="E210">
        <f t="shared" si="3"/>
        <v>1</v>
      </c>
      <c r="F210" t="b">
        <f>ISNUMBER(MATCH(D210,[1]!Universe[ISIN],0))</f>
        <v>1</v>
      </c>
      <c r="G210" t="s">
        <v>85</v>
      </c>
      <c r="H210">
        <v>299335450</v>
      </c>
      <c r="I210">
        <v>62.399729999999998</v>
      </c>
      <c r="J210" t="s">
        <v>98</v>
      </c>
      <c r="K210">
        <v>18678451259.428501</v>
      </c>
      <c r="L210" t="s">
        <v>169</v>
      </c>
      <c r="M210">
        <v>144994446.67155999</v>
      </c>
      <c r="N210" t="s">
        <v>3113</v>
      </c>
      <c r="O210">
        <v>0.85273301000000001</v>
      </c>
      <c r="P210">
        <v>71.680000000000007</v>
      </c>
      <c r="Q210">
        <v>73.12</v>
      </c>
      <c r="R210">
        <v>1</v>
      </c>
      <c r="S210">
        <v>65101015</v>
      </c>
      <c r="T210">
        <v>65</v>
      </c>
      <c r="U210" t="b">
        <v>0</v>
      </c>
      <c r="V210" t="b">
        <v>0</v>
      </c>
      <c r="W210" t="b">
        <v>0</v>
      </c>
    </row>
    <row r="211" spans="1:23" x14ac:dyDescent="0.25">
      <c r="A211">
        <v>304</v>
      </c>
      <c r="B211" t="s">
        <v>407</v>
      </c>
      <c r="C211" t="s">
        <v>1307</v>
      </c>
      <c r="D211" t="s">
        <v>2207</v>
      </c>
      <c r="E211">
        <f t="shared" si="3"/>
        <v>1</v>
      </c>
      <c r="F211" t="b">
        <f>ISNUMBER(MATCH(D211,[1]!Universe[ISIN],0))</f>
        <v>1</v>
      </c>
      <c r="G211" t="s">
        <v>85</v>
      </c>
      <c r="H211">
        <v>4303667500</v>
      </c>
      <c r="I211">
        <v>59.848089999999999</v>
      </c>
      <c r="J211" t="s">
        <v>98</v>
      </c>
      <c r="K211">
        <v>257566279870.07501</v>
      </c>
      <c r="L211" t="s">
        <v>169</v>
      </c>
      <c r="M211">
        <v>914230375.49364603</v>
      </c>
      <c r="N211" t="s">
        <v>3114</v>
      </c>
      <c r="O211">
        <v>0.85273301000000001</v>
      </c>
      <c r="P211">
        <v>67.010000000000005</v>
      </c>
      <c r="Q211">
        <v>70.13</v>
      </c>
      <c r="R211">
        <v>0.9</v>
      </c>
      <c r="S211">
        <v>45101020</v>
      </c>
      <c r="T211">
        <v>45</v>
      </c>
      <c r="U211" t="b">
        <v>0</v>
      </c>
      <c r="V211" t="b">
        <v>0</v>
      </c>
      <c r="W211" t="b">
        <v>0</v>
      </c>
    </row>
    <row r="212" spans="1:23" x14ac:dyDescent="0.25">
      <c r="A212">
        <v>305</v>
      </c>
      <c r="B212" t="s">
        <v>408</v>
      </c>
      <c r="C212" t="s">
        <v>1308</v>
      </c>
      <c r="D212" t="s">
        <v>2208</v>
      </c>
      <c r="E212">
        <f t="shared" si="3"/>
        <v>1</v>
      </c>
      <c r="F212" t="b">
        <f>ISNUMBER(MATCH(D212,[1]!Universe[ISIN],0))</f>
        <v>1</v>
      </c>
      <c r="G212" t="s">
        <v>91</v>
      </c>
      <c r="H212">
        <v>460780980</v>
      </c>
      <c r="I212">
        <v>77.095060000000004</v>
      </c>
      <c r="J212" t="s">
        <v>98</v>
      </c>
      <c r="K212">
        <v>35523937299.958801</v>
      </c>
      <c r="L212" t="s">
        <v>169</v>
      </c>
      <c r="M212">
        <v>150693886.31168899</v>
      </c>
      <c r="N212" t="s">
        <v>3115</v>
      </c>
      <c r="O212">
        <v>0.85273301000000001</v>
      </c>
      <c r="P212">
        <v>89.71</v>
      </c>
      <c r="Q212">
        <v>90.34</v>
      </c>
      <c r="R212">
        <v>0.45</v>
      </c>
      <c r="S212">
        <v>45101020</v>
      </c>
      <c r="T212">
        <v>45</v>
      </c>
      <c r="U212" t="b">
        <v>0</v>
      </c>
      <c r="V212" t="b">
        <v>0</v>
      </c>
      <c r="W212" t="b">
        <v>0</v>
      </c>
    </row>
    <row r="213" spans="1:23" x14ac:dyDescent="0.25">
      <c r="A213">
        <v>306</v>
      </c>
      <c r="B213" t="s">
        <v>409</v>
      </c>
      <c r="C213" t="s">
        <v>1309</v>
      </c>
      <c r="D213" t="s">
        <v>2209</v>
      </c>
      <c r="E213">
        <f t="shared" si="3"/>
        <v>1</v>
      </c>
      <c r="F213" t="b">
        <f>ISNUMBER(MATCH(D213,[1]!Universe[ISIN],0))</f>
        <v>1</v>
      </c>
      <c r="G213" t="s">
        <v>87</v>
      </c>
      <c r="H213">
        <v>363507900</v>
      </c>
      <c r="I213">
        <v>44.920079999999999</v>
      </c>
      <c r="J213" t="s">
        <v>99</v>
      </c>
      <c r="K213">
        <v>16328803948.632</v>
      </c>
      <c r="L213" t="s">
        <v>170</v>
      </c>
      <c r="M213">
        <v>18407008.634279098</v>
      </c>
      <c r="N213" t="s">
        <v>3116</v>
      </c>
      <c r="O213">
        <v>1.156136E-2</v>
      </c>
      <c r="P213">
        <v>3716</v>
      </c>
      <c r="Q213">
        <v>3892</v>
      </c>
      <c r="R213">
        <v>0.55000000000000004</v>
      </c>
      <c r="S213">
        <v>45101020</v>
      </c>
      <c r="T213">
        <v>45</v>
      </c>
      <c r="U213" t="b">
        <v>0</v>
      </c>
      <c r="V213" t="b">
        <v>0</v>
      </c>
      <c r="W213" t="b">
        <v>0</v>
      </c>
    </row>
    <row r="214" spans="1:23" x14ac:dyDescent="0.25">
      <c r="A214">
        <v>309</v>
      </c>
      <c r="B214" t="s">
        <v>410</v>
      </c>
      <c r="C214" t="s">
        <v>1310</v>
      </c>
      <c r="D214" t="s">
        <v>2210</v>
      </c>
      <c r="E214">
        <f t="shared" si="3"/>
        <v>1</v>
      </c>
      <c r="F214" t="b">
        <f>ISNUMBER(MATCH(D214,[1]!Universe[ISIN],0))</f>
        <v>1</v>
      </c>
      <c r="G214" t="s">
        <v>91</v>
      </c>
      <c r="H214">
        <v>488395940</v>
      </c>
      <c r="I214">
        <v>61.759689999999999</v>
      </c>
      <c r="J214" t="s">
        <v>98</v>
      </c>
      <c r="K214">
        <v>30163181851.6586</v>
      </c>
      <c r="L214" t="s">
        <v>169</v>
      </c>
      <c r="M214">
        <v>244959727.08689299</v>
      </c>
      <c r="N214" t="s">
        <v>3117</v>
      </c>
      <c r="O214">
        <v>0.85273301000000001</v>
      </c>
      <c r="P214">
        <v>69.17</v>
      </c>
      <c r="Q214">
        <v>72.37</v>
      </c>
      <c r="R214">
        <v>1</v>
      </c>
      <c r="S214">
        <v>10101010</v>
      </c>
      <c r="T214">
        <v>10</v>
      </c>
      <c r="U214" t="b">
        <v>0</v>
      </c>
      <c r="V214" t="b">
        <v>0</v>
      </c>
      <c r="W214" t="b">
        <v>0</v>
      </c>
    </row>
    <row r="215" spans="1:23" x14ac:dyDescent="0.25">
      <c r="A215">
        <v>310</v>
      </c>
      <c r="B215" t="s">
        <v>411</v>
      </c>
      <c r="C215" t="s">
        <v>1311</v>
      </c>
      <c r="D215" t="s">
        <v>2211</v>
      </c>
      <c r="E215">
        <f t="shared" si="3"/>
        <v>1</v>
      </c>
      <c r="F215" t="b">
        <f>ISNUMBER(MATCH(D215,[1]!Universe[ISIN],0))</f>
        <v>1</v>
      </c>
      <c r="G215" t="s">
        <v>91</v>
      </c>
      <c r="H215">
        <v>215159120</v>
      </c>
      <c r="I215">
        <v>272.95609999999999</v>
      </c>
      <c r="J215" t="s">
        <v>98</v>
      </c>
      <c r="K215">
        <v>58728994274.632004</v>
      </c>
      <c r="L215" t="s">
        <v>169</v>
      </c>
      <c r="M215">
        <v>3847848113.4079099</v>
      </c>
      <c r="N215" t="s">
        <v>3118</v>
      </c>
      <c r="O215">
        <v>0.85273301000000001</v>
      </c>
      <c r="P215">
        <v>323.04000000000002</v>
      </c>
      <c r="Q215">
        <v>319.85000000000002</v>
      </c>
      <c r="R215">
        <v>1</v>
      </c>
      <c r="S215">
        <v>30202015</v>
      </c>
      <c r="T215">
        <v>30</v>
      </c>
      <c r="U215" t="b">
        <v>0</v>
      </c>
      <c r="V215" t="b">
        <v>0</v>
      </c>
      <c r="W215" t="b">
        <v>0</v>
      </c>
    </row>
    <row r="216" spans="1:23" x14ac:dyDescent="0.25">
      <c r="A216">
        <v>312</v>
      </c>
      <c r="B216" t="s">
        <v>412</v>
      </c>
      <c r="C216" t="s">
        <v>1312</v>
      </c>
      <c r="D216" t="s">
        <v>2212</v>
      </c>
      <c r="E216">
        <f t="shared" si="3"/>
        <v>1</v>
      </c>
      <c r="F216" t="b">
        <f>ISNUMBER(MATCH(D216,[1]!Universe[ISIN],0))</f>
        <v>1</v>
      </c>
      <c r="G216" t="s">
        <v>85</v>
      </c>
      <c r="H216">
        <v>808220800</v>
      </c>
      <c r="I216">
        <v>73.340159999999997</v>
      </c>
      <c r="J216" t="s">
        <v>98</v>
      </c>
      <c r="K216">
        <v>59275042787.328003</v>
      </c>
      <c r="L216" t="s">
        <v>169</v>
      </c>
      <c r="M216">
        <v>385373583.54321897</v>
      </c>
      <c r="N216" t="s">
        <v>3119</v>
      </c>
      <c r="O216">
        <v>0.85273301000000001</v>
      </c>
      <c r="P216">
        <v>83.28</v>
      </c>
      <c r="Q216">
        <v>85.94</v>
      </c>
      <c r="R216">
        <v>1</v>
      </c>
      <c r="S216">
        <v>45201020</v>
      </c>
      <c r="T216">
        <v>45</v>
      </c>
      <c r="U216" t="b">
        <v>0</v>
      </c>
      <c r="V216" t="b">
        <v>0</v>
      </c>
      <c r="W216" t="b">
        <v>0</v>
      </c>
    </row>
    <row r="217" spans="1:23" x14ac:dyDescent="0.25">
      <c r="A217">
        <v>313</v>
      </c>
      <c r="B217" t="s">
        <v>413</v>
      </c>
      <c r="C217" t="s">
        <v>1313</v>
      </c>
      <c r="D217" t="s">
        <v>2213</v>
      </c>
      <c r="E217">
        <f t="shared" si="3"/>
        <v>1</v>
      </c>
      <c r="F217" t="b">
        <f>ISNUMBER(MATCH(D217,[1]!Universe[ISIN],0))</f>
        <v>1</v>
      </c>
      <c r="G217" t="s">
        <v>2912</v>
      </c>
      <c r="H217">
        <v>210200000</v>
      </c>
      <c r="I217">
        <v>82.520899999999997</v>
      </c>
      <c r="J217" t="s">
        <v>2915</v>
      </c>
      <c r="K217">
        <v>17345893180</v>
      </c>
      <c r="L217" t="s">
        <v>170</v>
      </c>
      <c r="M217">
        <v>18371235.871455401</v>
      </c>
      <c r="N217" t="s">
        <v>3120</v>
      </c>
      <c r="O217">
        <v>0.13397104000000001</v>
      </c>
      <c r="P217">
        <v>616.4</v>
      </c>
      <c r="Q217">
        <v>616</v>
      </c>
      <c r="R217">
        <v>0.75</v>
      </c>
      <c r="S217">
        <v>20102015</v>
      </c>
      <c r="T217">
        <v>20</v>
      </c>
      <c r="U217" t="b">
        <v>0</v>
      </c>
      <c r="V217" t="b">
        <v>0</v>
      </c>
      <c r="W217" t="b">
        <v>0</v>
      </c>
    </row>
    <row r="218" spans="1:23" x14ac:dyDescent="0.25">
      <c r="A218">
        <v>314</v>
      </c>
      <c r="B218" t="s">
        <v>414</v>
      </c>
      <c r="C218" t="s">
        <v>1314</v>
      </c>
      <c r="D218" t="s">
        <v>2214</v>
      </c>
      <c r="E218">
        <f t="shared" si="3"/>
        <v>1</v>
      </c>
      <c r="F218" t="b">
        <f>ISNUMBER(MATCH(D218,[1]!Universe[ISIN],0))</f>
        <v>1</v>
      </c>
      <c r="G218" t="s">
        <v>91</v>
      </c>
      <c r="H218">
        <v>3682762200</v>
      </c>
      <c r="I218">
        <v>29.1432</v>
      </c>
      <c r="J218" t="s">
        <v>98</v>
      </c>
      <c r="K218">
        <v>107327475347.03999</v>
      </c>
      <c r="L218" t="s">
        <v>169</v>
      </c>
      <c r="M218">
        <v>619868065.01939297</v>
      </c>
      <c r="N218" t="s">
        <v>3121</v>
      </c>
      <c r="O218">
        <v>0.85273301000000001</v>
      </c>
      <c r="P218">
        <v>33.06</v>
      </c>
      <c r="Q218">
        <v>34.15</v>
      </c>
      <c r="R218">
        <v>1</v>
      </c>
      <c r="S218">
        <v>15102010</v>
      </c>
      <c r="T218">
        <v>15</v>
      </c>
      <c r="U218" t="b">
        <v>0</v>
      </c>
      <c r="V218" t="b">
        <v>0</v>
      </c>
      <c r="W218" t="b">
        <v>0</v>
      </c>
    </row>
    <row r="219" spans="1:23" x14ac:dyDescent="0.25">
      <c r="A219">
        <v>315</v>
      </c>
      <c r="B219" t="s">
        <v>415</v>
      </c>
      <c r="C219" t="s">
        <v>1315</v>
      </c>
      <c r="D219" t="s">
        <v>2215</v>
      </c>
      <c r="E219">
        <f t="shared" si="3"/>
        <v>1</v>
      </c>
      <c r="F219" t="b">
        <f>ISNUMBER(MATCH(D219,[1]!Universe[ISIN],0))</f>
        <v>1</v>
      </c>
      <c r="G219" t="s">
        <v>85</v>
      </c>
      <c r="H219">
        <v>35281452</v>
      </c>
      <c r="I219">
        <v>588.39390000000003</v>
      </c>
      <c r="J219" t="s">
        <v>98</v>
      </c>
      <c r="K219">
        <v>20759391139.942799</v>
      </c>
      <c r="L219" t="s">
        <v>169</v>
      </c>
      <c r="M219">
        <v>194265980.23723999</v>
      </c>
      <c r="N219" t="s">
        <v>3122</v>
      </c>
      <c r="O219">
        <v>0.85273301000000001</v>
      </c>
      <c r="P219">
        <v>753.69</v>
      </c>
      <c r="Q219">
        <v>689.48</v>
      </c>
      <c r="R219">
        <v>1</v>
      </c>
      <c r="S219">
        <v>50101025</v>
      </c>
      <c r="T219">
        <v>50</v>
      </c>
      <c r="U219" t="b">
        <v>0</v>
      </c>
      <c r="V219" t="b">
        <v>0</v>
      </c>
      <c r="W219" t="b">
        <v>0</v>
      </c>
    </row>
    <row r="220" spans="1:23" x14ac:dyDescent="0.25">
      <c r="A220">
        <v>316</v>
      </c>
      <c r="B220" t="s">
        <v>416</v>
      </c>
      <c r="C220" t="s">
        <v>1316</v>
      </c>
      <c r="D220" t="s">
        <v>2216</v>
      </c>
      <c r="E220">
        <f t="shared" si="3"/>
        <v>1</v>
      </c>
      <c r="F220" t="b">
        <f>ISNUMBER(MATCH(D220,[1]!Universe[ISIN],0))</f>
        <v>1</v>
      </c>
      <c r="G220" t="s">
        <v>88</v>
      </c>
      <c r="H220">
        <v>1127496200</v>
      </c>
      <c r="I220">
        <v>36.46</v>
      </c>
      <c r="J220" t="s">
        <v>97</v>
      </c>
      <c r="K220">
        <v>41108511452</v>
      </c>
      <c r="L220" t="s">
        <v>168</v>
      </c>
      <c r="M220">
        <v>133043915.99371199</v>
      </c>
      <c r="N220" t="s">
        <v>3123</v>
      </c>
      <c r="O220">
        <v>1</v>
      </c>
      <c r="P220">
        <v>32.479999999999997</v>
      </c>
      <c r="Q220">
        <v>36.46</v>
      </c>
      <c r="R220">
        <v>0.65</v>
      </c>
      <c r="S220">
        <v>30101010</v>
      </c>
      <c r="T220">
        <v>30</v>
      </c>
      <c r="U220" t="b">
        <v>0</v>
      </c>
      <c r="V220" t="b">
        <v>0</v>
      </c>
      <c r="W220" t="b">
        <v>0</v>
      </c>
    </row>
    <row r="221" spans="1:23" x14ac:dyDescent="0.25">
      <c r="A221">
        <v>318</v>
      </c>
      <c r="B221" t="s">
        <v>417</v>
      </c>
      <c r="C221" t="s">
        <v>1317</v>
      </c>
      <c r="D221" t="s">
        <v>2217</v>
      </c>
      <c r="E221">
        <f t="shared" si="3"/>
        <v>1</v>
      </c>
      <c r="F221" t="b">
        <f>ISNUMBER(MATCH(D221,[1]!Universe[ISIN],0))</f>
        <v>1</v>
      </c>
      <c r="G221" t="s">
        <v>87</v>
      </c>
      <c r="H221">
        <v>1697430200</v>
      </c>
      <c r="I221">
        <v>30.20448</v>
      </c>
      <c r="J221" t="s">
        <v>99</v>
      </c>
      <c r="K221">
        <v>51269996527.295998</v>
      </c>
      <c r="L221" t="s">
        <v>170</v>
      </c>
      <c r="M221">
        <v>50479910.365230799</v>
      </c>
      <c r="N221" t="s">
        <v>3124</v>
      </c>
      <c r="O221">
        <v>1.156136E-2</v>
      </c>
      <c r="P221">
        <v>2599</v>
      </c>
      <c r="Q221">
        <v>2617</v>
      </c>
      <c r="R221">
        <v>1</v>
      </c>
      <c r="S221">
        <v>40201060</v>
      </c>
      <c r="T221">
        <v>40</v>
      </c>
      <c r="U221" t="b">
        <v>0</v>
      </c>
      <c r="V221" t="b">
        <v>0</v>
      </c>
      <c r="W221" t="b">
        <v>0</v>
      </c>
    </row>
    <row r="222" spans="1:23" x14ac:dyDescent="0.25">
      <c r="A222">
        <v>322</v>
      </c>
      <c r="B222" t="s">
        <v>418</v>
      </c>
      <c r="C222" t="s">
        <v>1318</v>
      </c>
      <c r="D222" t="s">
        <v>2218</v>
      </c>
      <c r="E222">
        <f t="shared" si="3"/>
        <v>1</v>
      </c>
      <c r="F222" t="b">
        <f>ISNUMBER(MATCH(D222,[1]!Universe[ISIN],0))</f>
        <v>1</v>
      </c>
      <c r="G222" t="s">
        <v>85</v>
      </c>
      <c r="H222">
        <v>1248942300</v>
      </c>
      <c r="I222">
        <v>82.590879999999999</v>
      </c>
      <c r="J222" t="s">
        <v>98</v>
      </c>
      <c r="K222">
        <v>103151243626.224</v>
      </c>
      <c r="L222" t="s">
        <v>169</v>
      </c>
      <c r="M222">
        <v>600408336.24782395</v>
      </c>
      <c r="N222" t="s">
        <v>3125</v>
      </c>
      <c r="O222">
        <v>0.85273301000000001</v>
      </c>
      <c r="P222">
        <v>92.43</v>
      </c>
      <c r="Q222">
        <v>96.78</v>
      </c>
      <c r="R222">
        <v>1</v>
      </c>
      <c r="S222">
        <v>60101010</v>
      </c>
      <c r="T222">
        <v>60</v>
      </c>
      <c r="U222" t="b">
        <v>0</v>
      </c>
      <c r="V222" t="b">
        <v>0</v>
      </c>
      <c r="W222" t="b">
        <v>0</v>
      </c>
    </row>
    <row r="223" spans="1:23" x14ac:dyDescent="0.25">
      <c r="A223">
        <v>323</v>
      </c>
      <c r="B223" t="s">
        <v>419</v>
      </c>
      <c r="C223" t="s">
        <v>1319</v>
      </c>
      <c r="D223" t="s">
        <v>2219</v>
      </c>
      <c r="E223">
        <f t="shared" si="3"/>
        <v>1</v>
      </c>
      <c r="F223" t="b">
        <f>ISNUMBER(MATCH(D223,[1]!Universe[ISIN],0))</f>
        <v>1</v>
      </c>
      <c r="G223" t="s">
        <v>85</v>
      </c>
      <c r="H223">
        <v>360651670</v>
      </c>
      <c r="I223">
        <v>86.746889999999993</v>
      </c>
      <c r="J223" t="s">
        <v>98</v>
      </c>
      <c r="K223">
        <v>31285410745.806301</v>
      </c>
      <c r="L223" t="s">
        <v>169</v>
      </c>
      <c r="M223">
        <v>225822416.176296</v>
      </c>
      <c r="N223" t="s">
        <v>3126</v>
      </c>
      <c r="O223">
        <v>0.85273301000000001</v>
      </c>
      <c r="P223">
        <v>97.55</v>
      </c>
      <c r="Q223">
        <v>101.65</v>
      </c>
      <c r="R223">
        <v>1</v>
      </c>
      <c r="S223">
        <v>65101015</v>
      </c>
      <c r="T223">
        <v>65</v>
      </c>
      <c r="U223" t="b">
        <v>0</v>
      </c>
      <c r="V223" t="b">
        <v>0</v>
      </c>
      <c r="W223" t="b">
        <v>0</v>
      </c>
    </row>
    <row r="224" spans="1:23" x14ac:dyDescent="0.25">
      <c r="A224">
        <v>324</v>
      </c>
      <c r="B224" t="s">
        <v>420</v>
      </c>
      <c r="C224" t="s">
        <v>1320</v>
      </c>
      <c r="D224" t="s">
        <v>2220</v>
      </c>
      <c r="E224">
        <f t="shared" si="3"/>
        <v>1</v>
      </c>
      <c r="F224" t="b">
        <f>ISNUMBER(MATCH(D224,[1]!Universe[ISIN],0))</f>
        <v>1</v>
      </c>
      <c r="G224" t="s">
        <v>85</v>
      </c>
      <c r="H224">
        <v>176266240</v>
      </c>
      <c r="I224">
        <v>143.04490000000001</v>
      </c>
      <c r="J224" t="s">
        <v>98</v>
      </c>
      <c r="K224">
        <v>25213986674.175999</v>
      </c>
      <c r="L224" t="s">
        <v>169</v>
      </c>
      <c r="M224">
        <v>315047420.91035098</v>
      </c>
      <c r="N224" t="s">
        <v>3127</v>
      </c>
      <c r="O224">
        <v>0.85273301000000001</v>
      </c>
      <c r="P224">
        <v>139.49</v>
      </c>
      <c r="Q224">
        <v>167.62</v>
      </c>
      <c r="R224">
        <v>0.8</v>
      </c>
      <c r="S224">
        <v>45101010</v>
      </c>
      <c r="T224">
        <v>45</v>
      </c>
      <c r="U224" t="b">
        <v>0</v>
      </c>
      <c r="V224" t="b">
        <v>0</v>
      </c>
      <c r="W224" t="b">
        <v>0</v>
      </c>
    </row>
    <row r="225" spans="1:23" x14ac:dyDescent="0.25">
      <c r="A225">
        <v>325</v>
      </c>
      <c r="B225" t="s">
        <v>421</v>
      </c>
      <c r="C225" t="s">
        <v>1321</v>
      </c>
      <c r="D225" t="s">
        <v>2221</v>
      </c>
      <c r="E225">
        <f t="shared" si="3"/>
        <v>1</v>
      </c>
      <c r="F225" t="b">
        <f>ISNUMBER(MATCH(D225,[1]!Universe[ISIN],0))</f>
        <v>1</v>
      </c>
      <c r="G225" t="s">
        <v>91</v>
      </c>
      <c r="H225">
        <v>312405580</v>
      </c>
      <c r="I225">
        <v>264.68680000000001</v>
      </c>
      <c r="J225" t="s">
        <v>98</v>
      </c>
      <c r="K225">
        <v>82689633272.343994</v>
      </c>
      <c r="L225" t="s">
        <v>169</v>
      </c>
      <c r="M225">
        <v>745730570.32170606</v>
      </c>
      <c r="N225" t="s">
        <v>3128</v>
      </c>
      <c r="O225">
        <v>0.85273301000000001</v>
      </c>
      <c r="P225">
        <v>323.48</v>
      </c>
      <c r="Q225">
        <v>310.16000000000003</v>
      </c>
      <c r="R225">
        <v>1</v>
      </c>
      <c r="S225">
        <v>65101015</v>
      </c>
      <c r="T225">
        <v>65</v>
      </c>
      <c r="U225" t="b">
        <v>0</v>
      </c>
      <c r="V225" t="b">
        <v>0</v>
      </c>
      <c r="W225" t="b">
        <v>0</v>
      </c>
    </row>
    <row r="226" spans="1:23" x14ac:dyDescent="0.25">
      <c r="A226">
        <v>328</v>
      </c>
      <c r="B226" t="s">
        <v>422</v>
      </c>
      <c r="C226" t="s">
        <v>1322</v>
      </c>
      <c r="D226" t="s">
        <v>2222</v>
      </c>
      <c r="E226">
        <f t="shared" si="3"/>
        <v>1</v>
      </c>
      <c r="F226" t="b">
        <f>ISNUMBER(MATCH(D226,[1]!Universe[ISIN],0))</f>
        <v>1</v>
      </c>
      <c r="G226" t="s">
        <v>88</v>
      </c>
      <c r="H226">
        <v>200005980</v>
      </c>
      <c r="I226">
        <v>76.22</v>
      </c>
      <c r="J226" t="s">
        <v>97</v>
      </c>
      <c r="K226">
        <v>15244455795.6</v>
      </c>
      <c r="L226" t="s">
        <v>168</v>
      </c>
      <c r="M226">
        <v>27081263.305606101</v>
      </c>
      <c r="N226" t="s">
        <v>3129</v>
      </c>
      <c r="O226">
        <v>1</v>
      </c>
      <c r="P226">
        <v>71.8</v>
      </c>
      <c r="Q226">
        <v>76.22</v>
      </c>
      <c r="R226">
        <v>0.55000000000000004</v>
      </c>
      <c r="S226">
        <v>40101025</v>
      </c>
      <c r="T226">
        <v>40</v>
      </c>
      <c r="U226" t="b">
        <v>0</v>
      </c>
      <c r="V226" t="b">
        <v>0</v>
      </c>
      <c r="W226" t="b">
        <v>0</v>
      </c>
    </row>
    <row r="227" spans="1:23" x14ac:dyDescent="0.25">
      <c r="A227">
        <v>329</v>
      </c>
      <c r="B227" t="s">
        <v>423</v>
      </c>
      <c r="C227" t="s">
        <v>1323</v>
      </c>
      <c r="D227" t="s">
        <v>2223</v>
      </c>
      <c r="E227">
        <f t="shared" si="3"/>
        <v>1</v>
      </c>
      <c r="F227" t="b">
        <f>ISNUMBER(MATCH(D227,[1]!Universe[ISIN],0))</f>
        <v>1</v>
      </c>
      <c r="G227" t="s">
        <v>87</v>
      </c>
      <c r="H227">
        <v>2049782500</v>
      </c>
      <c r="I227">
        <v>2.802311</v>
      </c>
      <c r="J227" t="s">
        <v>99</v>
      </c>
      <c r="K227">
        <v>5744128047.3575001</v>
      </c>
      <c r="L227" t="s">
        <v>170</v>
      </c>
      <c r="M227">
        <v>16641203.2165404</v>
      </c>
      <c r="N227" t="s">
        <v>3130</v>
      </c>
      <c r="O227">
        <v>1.156136E-2</v>
      </c>
      <c r="P227">
        <v>236</v>
      </c>
      <c r="Q227">
        <v>242.8</v>
      </c>
      <c r="R227">
        <v>0.8</v>
      </c>
      <c r="S227">
        <v>20102015</v>
      </c>
      <c r="T227">
        <v>20</v>
      </c>
      <c r="U227" t="b">
        <v>0</v>
      </c>
      <c r="V227" t="b">
        <v>0</v>
      </c>
      <c r="W227" t="b">
        <v>0</v>
      </c>
    </row>
    <row r="228" spans="1:23" x14ac:dyDescent="0.25">
      <c r="A228">
        <v>330</v>
      </c>
      <c r="B228" t="s">
        <v>424</v>
      </c>
      <c r="C228" t="s">
        <v>1324</v>
      </c>
      <c r="D228" t="s">
        <v>2224</v>
      </c>
      <c r="E228">
        <f t="shared" si="3"/>
        <v>1</v>
      </c>
      <c r="F228" t="b">
        <f>ISNUMBER(MATCH(D228,[1]!Universe[ISIN],0))</f>
        <v>1</v>
      </c>
      <c r="G228" t="s">
        <v>91</v>
      </c>
      <c r="H228">
        <v>966936200</v>
      </c>
      <c r="I228">
        <v>41.781869999999998</v>
      </c>
      <c r="J228" t="s">
        <v>98</v>
      </c>
      <c r="K228">
        <v>40400402606.694</v>
      </c>
      <c r="L228" t="s">
        <v>169</v>
      </c>
      <c r="M228">
        <v>311042715.64352</v>
      </c>
      <c r="N228" t="s">
        <v>3131</v>
      </c>
      <c r="O228">
        <v>0.85273301000000001</v>
      </c>
      <c r="P228">
        <v>48.4</v>
      </c>
      <c r="Q228">
        <v>48.96</v>
      </c>
      <c r="R228">
        <v>0.9</v>
      </c>
      <c r="S228">
        <v>40201070</v>
      </c>
      <c r="T228">
        <v>40</v>
      </c>
      <c r="U228" t="b">
        <v>0</v>
      </c>
      <c r="V228" t="b">
        <v>0</v>
      </c>
      <c r="W228" t="b">
        <v>0</v>
      </c>
    </row>
    <row r="229" spans="1:23" x14ac:dyDescent="0.25">
      <c r="A229">
        <v>331</v>
      </c>
      <c r="B229" t="s">
        <v>425</v>
      </c>
      <c r="C229" t="s">
        <v>1325</v>
      </c>
      <c r="D229" t="s">
        <v>2225</v>
      </c>
      <c r="E229">
        <f t="shared" si="3"/>
        <v>1</v>
      </c>
      <c r="F229" t="b">
        <f>ISNUMBER(MATCH(D229,[1]!Universe[ISIN],0))</f>
        <v>1</v>
      </c>
      <c r="G229" t="s">
        <v>91</v>
      </c>
      <c r="H229">
        <v>370470340</v>
      </c>
      <c r="I229">
        <v>80.20993</v>
      </c>
      <c r="J229" t="s">
        <v>98</v>
      </c>
      <c r="K229">
        <v>29715400038.4762</v>
      </c>
      <c r="L229" t="s">
        <v>169</v>
      </c>
      <c r="M229">
        <v>2501355430.1242199</v>
      </c>
      <c r="N229" t="s">
        <v>3132</v>
      </c>
      <c r="O229">
        <v>0.85273301000000001</v>
      </c>
      <c r="P229">
        <v>111.96</v>
      </c>
      <c r="Q229">
        <v>93.99</v>
      </c>
      <c r="R229">
        <v>0.6</v>
      </c>
      <c r="S229">
        <v>10101010</v>
      </c>
      <c r="T229">
        <v>10</v>
      </c>
      <c r="U229" t="b">
        <v>0</v>
      </c>
      <c r="V229" t="b">
        <v>0</v>
      </c>
      <c r="W229" t="b">
        <v>0</v>
      </c>
    </row>
    <row r="230" spans="1:23" x14ac:dyDescent="0.25">
      <c r="A230">
        <v>332</v>
      </c>
      <c r="B230" t="s">
        <v>426</v>
      </c>
      <c r="C230" t="s">
        <v>1326</v>
      </c>
      <c r="D230" t="s">
        <v>2226</v>
      </c>
      <c r="E230">
        <f t="shared" si="3"/>
        <v>1</v>
      </c>
      <c r="F230" t="b">
        <f>ISNUMBER(MATCH(D230,[1]!Universe[ISIN],0))</f>
        <v>1</v>
      </c>
      <c r="G230" t="s">
        <v>85</v>
      </c>
      <c r="H230">
        <v>856618700</v>
      </c>
      <c r="I230">
        <v>56.127319999999997</v>
      </c>
      <c r="J230" t="s">
        <v>98</v>
      </c>
      <c r="K230">
        <v>48079711892.884003</v>
      </c>
      <c r="L230" t="s">
        <v>169</v>
      </c>
      <c r="M230">
        <v>236858562.94191501</v>
      </c>
      <c r="N230" t="s">
        <v>3133</v>
      </c>
      <c r="O230">
        <v>0.85273301000000001</v>
      </c>
      <c r="P230">
        <v>77.040000000000006</v>
      </c>
      <c r="Q230">
        <v>65.77</v>
      </c>
      <c r="R230">
        <v>0.9</v>
      </c>
      <c r="S230">
        <v>10102015</v>
      </c>
      <c r="T230">
        <v>10</v>
      </c>
      <c r="U230" t="b">
        <v>0</v>
      </c>
      <c r="V230" t="b">
        <v>0</v>
      </c>
      <c r="W230" t="b">
        <v>0</v>
      </c>
    </row>
    <row r="231" spans="1:23" x14ac:dyDescent="0.25">
      <c r="A231">
        <v>333</v>
      </c>
      <c r="B231" t="s">
        <v>427</v>
      </c>
      <c r="C231" t="s">
        <v>1327</v>
      </c>
      <c r="D231" t="s">
        <v>2227</v>
      </c>
      <c r="E231">
        <f t="shared" si="3"/>
        <v>1</v>
      </c>
      <c r="F231" t="b">
        <f>ISNUMBER(MATCH(D231,[1]!Universe[ISIN],0))</f>
        <v>1</v>
      </c>
      <c r="G231" t="s">
        <v>85</v>
      </c>
      <c r="H231">
        <v>70614380</v>
      </c>
      <c r="I231">
        <v>282.63350000000003</v>
      </c>
      <c r="J231" t="s">
        <v>98</v>
      </c>
      <c r="K231">
        <v>19957989369.73</v>
      </c>
      <c r="L231" t="s">
        <v>169</v>
      </c>
      <c r="M231">
        <v>142921409.71929201</v>
      </c>
      <c r="N231" t="s">
        <v>3134</v>
      </c>
      <c r="O231">
        <v>0.85273301000000001</v>
      </c>
      <c r="P231">
        <v>307.36</v>
      </c>
      <c r="Q231">
        <v>331.19</v>
      </c>
      <c r="R231">
        <v>1</v>
      </c>
      <c r="S231">
        <v>50205015</v>
      </c>
      <c r="T231">
        <v>50</v>
      </c>
      <c r="U231" t="b">
        <v>0</v>
      </c>
      <c r="V231" t="b">
        <v>0</v>
      </c>
      <c r="W231" t="b">
        <v>0</v>
      </c>
    </row>
    <row r="232" spans="1:23" x14ac:dyDescent="0.25">
      <c r="A232">
        <v>334</v>
      </c>
      <c r="B232" t="s">
        <v>428</v>
      </c>
      <c r="C232" t="s">
        <v>1328</v>
      </c>
      <c r="D232" t="s">
        <v>2228</v>
      </c>
      <c r="E232">
        <f t="shared" si="3"/>
        <v>1</v>
      </c>
      <c r="F232" t="b">
        <f>ISNUMBER(MATCH(D232,[1]!Universe[ISIN],0))</f>
        <v>1</v>
      </c>
      <c r="G232" t="s">
        <v>2910</v>
      </c>
      <c r="H232">
        <v>3079553200</v>
      </c>
      <c r="I232">
        <v>3.83</v>
      </c>
      <c r="J232" t="s">
        <v>97</v>
      </c>
      <c r="K232">
        <v>11794688756</v>
      </c>
      <c r="L232" t="s">
        <v>168</v>
      </c>
      <c r="M232">
        <v>11552043.586515199</v>
      </c>
      <c r="N232" t="s">
        <v>3135</v>
      </c>
      <c r="O232">
        <v>1</v>
      </c>
      <c r="P232">
        <v>3.9079999999999999</v>
      </c>
      <c r="Q232">
        <v>3.83</v>
      </c>
      <c r="R232">
        <v>0.3</v>
      </c>
      <c r="S232">
        <v>30302010</v>
      </c>
      <c r="T232">
        <v>30</v>
      </c>
      <c r="U232" t="b">
        <v>0</v>
      </c>
      <c r="V232" t="b">
        <v>0</v>
      </c>
      <c r="W232" t="b">
        <v>0</v>
      </c>
    </row>
    <row r="233" spans="1:23" x14ac:dyDescent="0.25">
      <c r="A233">
        <v>335</v>
      </c>
      <c r="B233" t="s">
        <v>429</v>
      </c>
      <c r="C233" t="s">
        <v>1329</v>
      </c>
      <c r="D233" t="s">
        <v>2229</v>
      </c>
      <c r="E233">
        <f t="shared" si="3"/>
        <v>1</v>
      </c>
      <c r="F233" t="b">
        <f>ISNUMBER(MATCH(D233,[1]!Universe[ISIN],0))</f>
        <v>1</v>
      </c>
      <c r="G233" t="s">
        <v>85</v>
      </c>
      <c r="H233">
        <v>679100000</v>
      </c>
      <c r="I233">
        <v>62.613079999999997</v>
      </c>
      <c r="J233" t="s">
        <v>98</v>
      </c>
      <c r="K233">
        <v>42520542628</v>
      </c>
      <c r="L233" t="s">
        <v>169</v>
      </c>
      <c r="M233">
        <v>257198842.29734001</v>
      </c>
      <c r="N233" t="s">
        <v>3136</v>
      </c>
      <c r="O233">
        <v>0.85273301000000001</v>
      </c>
      <c r="P233">
        <v>74.290000000000006</v>
      </c>
      <c r="Q233">
        <v>73.37</v>
      </c>
      <c r="R233">
        <v>1</v>
      </c>
      <c r="S233">
        <v>45102010</v>
      </c>
      <c r="T233">
        <v>45</v>
      </c>
      <c r="U233" t="b">
        <v>0</v>
      </c>
      <c r="V233" t="b">
        <v>0</v>
      </c>
      <c r="W233" t="b">
        <v>0</v>
      </c>
    </row>
    <row r="234" spans="1:23" x14ac:dyDescent="0.25">
      <c r="A234">
        <v>338</v>
      </c>
      <c r="B234" t="s">
        <v>430</v>
      </c>
      <c r="C234" t="s">
        <v>1330</v>
      </c>
      <c r="D234" t="s">
        <v>2230</v>
      </c>
      <c r="E234">
        <f t="shared" si="3"/>
        <v>1</v>
      </c>
      <c r="F234" t="b">
        <f>ISNUMBER(MATCH(D234,[1]!Universe[ISIN],0))</f>
        <v>1</v>
      </c>
      <c r="G234" t="s">
        <v>91</v>
      </c>
      <c r="H234">
        <v>423650360</v>
      </c>
      <c r="I234">
        <v>77.846050000000005</v>
      </c>
      <c r="J234" t="s">
        <v>98</v>
      </c>
      <c r="K234">
        <v>32979507107.077999</v>
      </c>
      <c r="L234" t="s">
        <v>169</v>
      </c>
      <c r="M234">
        <v>214773726.59168199</v>
      </c>
      <c r="N234" t="s">
        <v>3137</v>
      </c>
      <c r="O234">
        <v>0.85273301000000001</v>
      </c>
      <c r="P234">
        <v>86.8</v>
      </c>
      <c r="Q234">
        <v>91.22</v>
      </c>
      <c r="R234">
        <v>1</v>
      </c>
      <c r="S234">
        <v>35101015</v>
      </c>
      <c r="T234">
        <v>35</v>
      </c>
      <c r="U234" t="b">
        <v>0</v>
      </c>
      <c r="V234" t="b">
        <v>0</v>
      </c>
      <c r="W234" t="b">
        <v>0</v>
      </c>
    </row>
    <row r="235" spans="1:23" x14ac:dyDescent="0.25">
      <c r="A235">
        <v>339</v>
      </c>
      <c r="B235" t="s">
        <v>431</v>
      </c>
      <c r="C235" t="s">
        <v>1331</v>
      </c>
      <c r="D235" t="s">
        <v>2231</v>
      </c>
      <c r="E235">
        <f t="shared" si="3"/>
        <v>1</v>
      </c>
      <c r="F235" t="b">
        <f>ISNUMBER(MATCH(D235,[1]!Universe[ISIN],0))</f>
        <v>1</v>
      </c>
      <c r="G235" t="s">
        <v>91</v>
      </c>
      <c r="H235">
        <v>443477080</v>
      </c>
      <c r="I235">
        <v>818.00649999999996</v>
      </c>
      <c r="J235" t="s">
        <v>98</v>
      </c>
      <c r="K235">
        <v>362767134041.02002</v>
      </c>
      <c r="L235" t="s">
        <v>169</v>
      </c>
      <c r="M235">
        <v>1819395991.76334</v>
      </c>
      <c r="N235" t="s">
        <v>3138</v>
      </c>
      <c r="O235">
        <v>0.85273301000000001</v>
      </c>
      <c r="P235">
        <v>967.9</v>
      </c>
      <c r="Q235">
        <v>958.54</v>
      </c>
      <c r="R235">
        <v>1</v>
      </c>
      <c r="S235">
        <v>40401010</v>
      </c>
      <c r="T235">
        <v>40</v>
      </c>
      <c r="U235" t="b">
        <v>0</v>
      </c>
      <c r="V235" t="b">
        <v>0</v>
      </c>
      <c r="W235" t="b">
        <v>0</v>
      </c>
    </row>
    <row r="236" spans="1:23" x14ac:dyDescent="0.25">
      <c r="A236">
        <v>340</v>
      </c>
      <c r="B236" t="s">
        <v>432</v>
      </c>
      <c r="C236" t="s">
        <v>1332</v>
      </c>
      <c r="D236" t="s">
        <v>2232</v>
      </c>
      <c r="E236">
        <f t="shared" si="3"/>
        <v>1</v>
      </c>
      <c r="F236" t="b">
        <f>ISNUMBER(MATCH(D236,[1]!Universe[ISIN],0))</f>
        <v>1</v>
      </c>
      <c r="G236" t="s">
        <v>85</v>
      </c>
      <c r="H236">
        <v>763139950</v>
      </c>
      <c r="I236">
        <v>20.31917</v>
      </c>
      <c r="J236" t="s">
        <v>98</v>
      </c>
      <c r="K236">
        <v>15506370377.841499</v>
      </c>
      <c r="L236" t="s">
        <v>169</v>
      </c>
      <c r="M236">
        <v>148966291.86768401</v>
      </c>
      <c r="N236" t="s">
        <v>3139</v>
      </c>
      <c r="O236">
        <v>0.85273301000000001</v>
      </c>
      <c r="P236">
        <v>24.36</v>
      </c>
      <c r="Q236">
        <v>23.81</v>
      </c>
      <c r="R236">
        <v>1</v>
      </c>
      <c r="S236">
        <v>60101010</v>
      </c>
      <c r="T236">
        <v>60</v>
      </c>
      <c r="U236" t="b">
        <v>0</v>
      </c>
      <c r="V236" t="b">
        <v>0</v>
      </c>
      <c r="W236" t="b">
        <v>0</v>
      </c>
    </row>
    <row r="237" spans="1:23" x14ac:dyDescent="0.25">
      <c r="A237">
        <v>341</v>
      </c>
      <c r="B237" t="s">
        <v>433</v>
      </c>
      <c r="C237" t="s">
        <v>1333</v>
      </c>
      <c r="D237" t="s">
        <v>2233</v>
      </c>
      <c r="E237">
        <f t="shared" si="3"/>
        <v>1</v>
      </c>
      <c r="F237" t="b">
        <f>ISNUMBER(MATCH(D237,[1]!Universe[ISIN],0))</f>
        <v>1</v>
      </c>
      <c r="G237" t="s">
        <v>85</v>
      </c>
      <c r="H237">
        <v>1665262200</v>
      </c>
      <c r="I237">
        <v>24.5349</v>
      </c>
      <c r="J237" t="s">
        <v>98</v>
      </c>
      <c r="K237">
        <v>40857041550.779999</v>
      </c>
      <c r="L237" t="s">
        <v>169</v>
      </c>
      <c r="M237">
        <v>258479722.82245299</v>
      </c>
      <c r="N237" t="s">
        <v>3140</v>
      </c>
      <c r="O237">
        <v>0.85273301000000001</v>
      </c>
      <c r="P237">
        <v>32.409999999999997</v>
      </c>
      <c r="Q237">
        <v>28.75</v>
      </c>
      <c r="R237">
        <v>0.8</v>
      </c>
      <c r="S237">
        <v>40401010</v>
      </c>
      <c r="T237">
        <v>40</v>
      </c>
      <c r="U237" t="b">
        <v>0</v>
      </c>
      <c r="V237" t="b">
        <v>0</v>
      </c>
      <c r="W237" t="b">
        <v>0</v>
      </c>
    </row>
    <row r="238" spans="1:23" x14ac:dyDescent="0.25">
      <c r="A238">
        <v>343</v>
      </c>
      <c r="B238" t="s">
        <v>434</v>
      </c>
      <c r="C238" t="s">
        <v>1334</v>
      </c>
      <c r="D238" t="s">
        <v>2234</v>
      </c>
      <c r="E238">
        <f t="shared" si="3"/>
        <v>1</v>
      </c>
      <c r="F238" t="b">
        <f>ISNUMBER(MATCH(D238,[1]!Universe[ISIN],0))</f>
        <v>1</v>
      </c>
      <c r="G238" t="s">
        <v>84</v>
      </c>
      <c r="H238">
        <v>111623468</v>
      </c>
      <c r="I238">
        <v>59.3</v>
      </c>
      <c r="J238" t="s">
        <v>97</v>
      </c>
      <c r="K238">
        <v>6619271652.3999996</v>
      </c>
      <c r="L238" t="s">
        <v>168</v>
      </c>
      <c r="M238">
        <v>5943126.3463636404</v>
      </c>
      <c r="N238" t="s">
        <v>3141</v>
      </c>
      <c r="O238">
        <v>1</v>
      </c>
      <c r="P238">
        <v>56.6</v>
      </c>
      <c r="Q238">
        <v>59.3</v>
      </c>
      <c r="R238">
        <v>0.5</v>
      </c>
      <c r="S238">
        <v>35102030</v>
      </c>
      <c r="T238">
        <v>35</v>
      </c>
      <c r="U238" t="b">
        <v>0</v>
      </c>
      <c r="V238" t="b">
        <v>0</v>
      </c>
      <c r="W238" t="b">
        <v>0</v>
      </c>
    </row>
    <row r="239" spans="1:23" x14ac:dyDescent="0.25">
      <c r="A239">
        <v>345</v>
      </c>
      <c r="B239" t="s">
        <v>435</v>
      </c>
      <c r="C239" t="s">
        <v>1335</v>
      </c>
      <c r="D239" t="s">
        <v>2235</v>
      </c>
      <c r="E239">
        <f t="shared" si="3"/>
        <v>1</v>
      </c>
      <c r="F239" t="b">
        <f>ISNUMBER(MATCH(D239,[1]!Universe[ISIN],0))</f>
        <v>1</v>
      </c>
      <c r="G239" t="s">
        <v>84</v>
      </c>
      <c r="H239">
        <v>3025902350</v>
      </c>
      <c r="I239">
        <v>17.055</v>
      </c>
      <c r="J239" t="s">
        <v>97</v>
      </c>
      <c r="K239">
        <v>51606764579.25</v>
      </c>
      <c r="L239" t="s">
        <v>168</v>
      </c>
      <c r="M239">
        <v>66465865.732689403</v>
      </c>
      <c r="N239" t="s">
        <v>3142</v>
      </c>
      <c r="O239">
        <v>1</v>
      </c>
      <c r="P239">
        <v>16.454999999999998</v>
      </c>
      <c r="Q239">
        <v>17.055</v>
      </c>
      <c r="R239">
        <v>0.3</v>
      </c>
      <c r="S239">
        <v>30101010</v>
      </c>
      <c r="T239">
        <v>30</v>
      </c>
      <c r="U239" t="b">
        <v>0</v>
      </c>
      <c r="V239" t="b">
        <v>0</v>
      </c>
      <c r="W239" t="b">
        <v>0</v>
      </c>
    </row>
    <row r="240" spans="1:23" x14ac:dyDescent="0.25">
      <c r="A240">
        <v>347</v>
      </c>
      <c r="B240" t="s">
        <v>436</v>
      </c>
      <c r="C240" t="s">
        <v>1336</v>
      </c>
      <c r="D240" t="s">
        <v>2236</v>
      </c>
      <c r="E240">
        <f t="shared" si="3"/>
        <v>1</v>
      </c>
      <c r="F240" t="b">
        <f>ISNUMBER(MATCH(D240,[1]!Universe[ISIN],0))</f>
        <v>1</v>
      </c>
      <c r="G240" t="s">
        <v>91</v>
      </c>
      <c r="H240">
        <v>171641830</v>
      </c>
      <c r="I240">
        <v>97.320369999999997</v>
      </c>
      <c r="J240" t="s">
        <v>98</v>
      </c>
      <c r="K240">
        <v>16704246403.077101</v>
      </c>
      <c r="L240" t="s">
        <v>169</v>
      </c>
      <c r="M240">
        <v>408735704.394054</v>
      </c>
      <c r="N240" t="s">
        <v>3143</v>
      </c>
      <c r="O240">
        <v>0.85273301000000001</v>
      </c>
      <c r="P240">
        <v>161.99</v>
      </c>
      <c r="Q240">
        <v>114.04</v>
      </c>
      <c r="R240">
        <v>0.9</v>
      </c>
      <c r="S240">
        <v>10102010</v>
      </c>
      <c r="T240">
        <v>10</v>
      </c>
      <c r="U240" t="b">
        <v>0</v>
      </c>
      <c r="V240" t="b">
        <v>0</v>
      </c>
      <c r="W240" t="b">
        <v>0</v>
      </c>
    </row>
    <row r="241" spans="1:23" x14ac:dyDescent="0.25">
      <c r="A241">
        <v>348</v>
      </c>
      <c r="B241" t="s">
        <v>437</v>
      </c>
      <c r="C241" t="s">
        <v>1337</v>
      </c>
      <c r="D241" t="s">
        <v>2237</v>
      </c>
      <c r="E241">
        <f t="shared" si="3"/>
        <v>1</v>
      </c>
      <c r="F241" t="b">
        <f>ISNUMBER(MATCH(D241,[1]!Universe[ISIN],0))</f>
        <v>1</v>
      </c>
      <c r="G241" t="s">
        <v>85</v>
      </c>
      <c r="H241">
        <v>672659300</v>
      </c>
      <c r="I241">
        <v>96.714449999999999</v>
      </c>
      <c r="J241" t="s">
        <v>98</v>
      </c>
      <c r="K241">
        <v>65055874236.885002</v>
      </c>
      <c r="L241" t="s">
        <v>169</v>
      </c>
      <c r="M241">
        <v>354948754.94190598</v>
      </c>
      <c r="N241" t="s">
        <v>3144</v>
      </c>
      <c r="O241">
        <v>0.85273301000000001</v>
      </c>
      <c r="P241">
        <v>113.39</v>
      </c>
      <c r="Q241">
        <v>113.33</v>
      </c>
      <c r="R241">
        <v>1</v>
      </c>
      <c r="S241">
        <v>50101030</v>
      </c>
      <c r="T241">
        <v>50</v>
      </c>
      <c r="U241" t="b">
        <v>0</v>
      </c>
      <c r="V241" t="b">
        <v>0</v>
      </c>
      <c r="W241" t="b">
        <v>0</v>
      </c>
    </row>
    <row r="242" spans="1:23" x14ac:dyDescent="0.25">
      <c r="A242">
        <v>349</v>
      </c>
      <c r="B242" t="s">
        <v>141</v>
      </c>
      <c r="C242" t="s">
        <v>19</v>
      </c>
      <c r="D242" t="s">
        <v>57</v>
      </c>
      <c r="E242">
        <f t="shared" si="3"/>
        <v>1</v>
      </c>
      <c r="F242" t="b">
        <f>ISNUMBER(MATCH(D242,[1]!Universe[ISIN],0))</f>
        <v>1</v>
      </c>
      <c r="G242" t="s">
        <v>87</v>
      </c>
      <c r="H242">
        <v>139635440</v>
      </c>
      <c r="I242">
        <v>29.477360000000001</v>
      </c>
      <c r="J242" t="s">
        <v>99</v>
      </c>
      <c r="K242">
        <v>4116084133.6384001</v>
      </c>
      <c r="L242" t="s">
        <v>170</v>
      </c>
      <c r="M242">
        <v>11462023.1901372</v>
      </c>
      <c r="N242" t="s">
        <v>182</v>
      </c>
      <c r="O242">
        <v>1.156136E-2</v>
      </c>
      <c r="P242">
        <v>2498</v>
      </c>
      <c r="Q242">
        <v>2554</v>
      </c>
      <c r="R242">
        <v>0.9</v>
      </c>
      <c r="S242">
        <v>55201000</v>
      </c>
      <c r="T242">
        <v>55</v>
      </c>
      <c r="U242" t="b">
        <v>0</v>
      </c>
      <c r="V242" t="b">
        <v>0</v>
      </c>
      <c r="W242" t="b">
        <v>0</v>
      </c>
    </row>
    <row r="243" spans="1:23" x14ac:dyDescent="0.25">
      <c r="A243">
        <v>350</v>
      </c>
      <c r="B243" t="s">
        <v>438</v>
      </c>
      <c r="C243" t="s">
        <v>1338</v>
      </c>
      <c r="D243" t="s">
        <v>2238</v>
      </c>
      <c r="E243">
        <f t="shared" si="3"/>
        <v>1</v>
      </c>
      <c r="F243" t="b">
        <f>ISNUMBER(MATCH(D243,[1]!Universe[ISIN],0))</f>
        <v>1</v>
      </c>
      <c r="G243" t="s">
        <v>91</v>
      </c>
      <c r="H243">
        <v>249248170</v>
      </c>
      <c r="I243">
        <v>358.89229999999998</v>
      </c>
      <c r="J243" t="s">
        <v>98</v>
      </c>
      <c r="K243">
        <v>89453249002.090988</v>
      </c>
      <c r="L243" t="s">
        <v>169</v>
      </c>
      <c r="M243">
        <v>1326162590.9160299</v>
      </c>
      <c r="N243" t="s">
        <v>3145</v>
      </c>
      <c r="O243">
        <v>0.85273301000000001</v>
      </c>
      <c r="P243">
        <v>436.1</v>
      </c>
      <c r="Q243">
        <v>420.55</v>
      </c>
      <c r="R243">
        <v>1</v>
      </c>
      <c r="S243">
        <v>10101015</v>
      </c>
      <c r="T243">
        <v>10</v>
      </c>
      <c r="U243" t="b">
        <v>0</v>
      </c>
      <c r="V243" t="b">
        <v>0</v>
      </c>
      <c r="W243" t="b">
        <v>0</v>
      </c>
    </row>
    <row r="244" spans="1:23" x14ac:dyDescent="0.25">
      <c r="A244">
        <v>351</v>
      </c>
      <c r="B244" t="s">
        <v>439</v>
      </c>
      <c r="C244" t="s">
        <v>1339</v>
      </c>
      <c r="D244" t="s">
        <v>2239</v>
      </c>
      <c r="E244">
        <f t="shared" si="3"/>
        <v>1</v>
      </c>
      <c r="F244" t="b">
        <f>ISNUMBER(MATCH(D244,[1]!Universe[ISIN],0))</f>
        <v>1</v>
      </c>
      <c r="G244" t="s">
        <v>85</v>
      </c>
      <c r="H244">
        <v>435470060</v>
      </c>
      <c r="I244">
        <v>88.573139999999995</v>
      </c>
      <c r="J244" t="s">
        <v>98</v>
      </c>
      <c r="K244">
        <v>38570950590.1884</v>
      </c>
      <c r="L244" t="s">
        <v>169</v>
      </c>
      <c r="M244">
        <v>277698546.25612497</v>
      </c>
      <c r="N244" t="s">
        <v>3146</v>
      </c>
      <c r="O244">
        <v>0.85273301000000001</v>
      </c>
      <c r="P244">
        <v>95.39</v>
      </c>
      <c r="Q244">
        <v>103.79</v>
      </c>
      <c r="R244">
        <v>1</v>
      </c>
      <c r="S244">
        <v>35102025</v>
      </c>
      <c r="T244">
        <v>35</v>
      </c>
      <c r="U244" t="b">
        <v>0</v>
      </c>
      <c r="V244" t="b">
        <v>0</v>
      </c>
      <c r="W244" t="b">
        <v>0</v>
      </c>
    </row>
    <row r="245" spans="1:23" x14ac:dyDescent="0.25">
      <c r="A245">
        <v>353</v>
      </c>
      <c r="B245" t="s">
        <v>440</v>
      </c>
      <c r="C245" t="s">
        <v>1340</v>
      </c>
      <c r="D245" t="s">
        <v>2240</v>
      </c>
      <c r="E245">
        <f t="shared" si="3"/>
        <v>1</v>
      </c>
      <c r="F245" t="b">
        <f>ISNUMBER(MATCH(D245,[1]!Universe[ISIN],0))</f>
        <v>1</v>
      </c>
      <c r="G245" t="s">
        <v>91</v>
      </c>
      <c r="H245">
        <v>1864277000</v>
      </c>
      <c r="I245">
        <v>29.510159999999999</v>
      </c>
      <c r="J245" t="s">
        <v>98</v>
      </c>
      <c r="K245">
        <v>55015112554.32</v>
      </c>
      <c r="L245" t="s">
        <v>169</v>
      </c>
      <c r="M245">
        <v>547331154.89422202</v>
      </c>
      <c r="N245" t="s">
        <v>3147</v>
      </c>
      <c r="O245">
        <v>0.85273301000000001</v>
      </c>
      <c r="P245">
        <v>32.47</v>
      </c>
      <c r="Q245">
        <v>34.58</v>
      </c>
      <c r="R245">
        <v>1</v>
      </c>
      <c r="S245">
        <v>50206020</v>
      </c>
      <c r="T245">
        <v>50</v>
      </c>
      <c r="U245" t="b">
        <v>0</v>
      </c>
      <c r="V245" t="b">
        <v>0</v>
      </c>
      <c r="W245" t="b">
        <v>0</v>
      </c>
    </row>
    <row r="246" spans="1:23" x14ac:dyDescent="0.25">
      <c r="A246">
        <v>355</v>
      </c>
      <c r="B246" t="s">
        <v>441</v>
      </c>
      <c r="C246" t="s">
        <v>1341</v>
      </c>
      <c r="D246" t="s">
        <v>2241</v>
      </c>
      <c r="E246">
        <f t="shared" si="3"/>
        <v>1</v>
      </c>
      <c r="F246" t="b">
        <f>ISNUMBER(MATCH(D246,[1]!Universe[ISIN],0))</f>
        <v>1</v>
      </c>
      <c r="G246" t="s">
        <v>88</v>
      </c>
      <c r="H246">
        <v>96000000</v>
      </c>
      <c r="I246">
        <v>81.2</v>
      </c>
      <c r="J246" t="s">
        <v>97</v>
      </c>
      <c r="K246">
        <v>7795200000</v>
      </c>
      <c r="L246" t="s">
        <v>168</v>
      </c>
      <c r="M246">
        <v>13012204.2484849</v>
      </c>
      <c r="N246" t="s">
        <v>3148</v>
      </c>
      <c r="O246">
        <v>1</v>
      </c>
      <c r="P246">
        <v>86.85</v>
      </c>
      <c r="Q246">
        <v>81.2</v>
      </c>
      <c r="R246">
        <v>0.6</v>
      </c>
      <c r="S246">
        <v>40301010</v>
      </c>
      <c r="T246">
        <v>40</v>
      </c>
      <c r="U246" t="b">
        <v>0</v>
      </c>
      <c r="V246" t="b">
        <v>0</v>
      </c>
      <c r="W246" t="b">
        <v>0</v>
      </c>
    </row>
    <row r="247" spans="1:23" x14ac:dyDescent="0.25">
      <c r="A247">
        <v>356</v>
      </c>
      <c r="B247" t="s">
        <v>442</v>
      </c>
      <c r="C247" t="s">
        <v>1342</v>
      </c>
      <c r="D247" t="s">
        <v>2242</v>
      </c>
      <c r="E247">
        <f t="shared" si="3"/>
        <v>1</v>
      </c>
      <c r="F247" t="b">
        <f>ISNUMBER(MATCH(D247,[1]!Universe[ISIN],0))</f>
        <v>1</v>
      </c>
      <c r="G247" t="s">
        <v>85</v>
      </c>
      <c r="H247">
        <v>137786040</v>
      </c>
      <c r="I247">
        <v>343.31799999999998</v>
      </c>
      <c r="J247" t="s">
        <v>98</v>
      </c>
      <c r="K247">
        <v>47304427680.720001</v>
      </c>
      <c r="L247" t="s">
        <v>169</v>
      </c>
      <c r="M247">
        <v>254643845.969372</v>
      </c>
      <c r="N247" t="s">
        <v>3149</v>
      </c>
      <c r="O247">
        <v>0.85273301000000001</v>
      </c>
      <c r="P247">
        <v>410.27</v>
      </c>
      <c r="Q247">
        <v>402.3</v>
      </c>
      <c r="R247">
        <v>1</v>
      </c>
      <c r="S247">
        <v>50204030</v>
      </c>
      <c r="T247">
        <v>50</v>
      </c>
      <c r="U247" t="b">
        <v>0</v>
      </c>
      <c r="V247" t="b">
        <v>0</v>
      </c>
      <c r="W247" t="b">
        <v>0</v>
      </c>
    </row>
    <row r="248" spans="1:23" x14ac:dyDescent="0.25">
      <c r="A248">
        <v>357</v>
      </c>
      <c r="B248" t="s">
        <v>443</v>
      </c>
      <c r="C248" t="s">
        <v>1343</v>
      </c>
      <c r="D248" t="s">
        <v>2243</v>
      </c>
      <c r="E248">
        <f t="shared" si="3"/>
        <v>1</v>
      </c>
      <c r="F248" t="b">
        <f>ISNUMBER(MATCH(D248,[1]!Universe[ISIN],0))</f>
        <v>1</v>
      </c>
      <c r="G248" t="s">
        <v>85</v>
      </c>
      <c r="H248">
        <v>37678110</v>
      </c>
      <c r="I248">
        <v>410.41989999999998</v>
      </c>
      <c r="J248" t="s">
        <v>98</v>
      </c>
      <c r="K248">
        <v>15463846138.389</v>
      </c>
      <c r="L248" t="s">
        <v>169</v>
      </c>
      <c r="M248">
        <v>142573315.53764799</v>
      </c>
      <c r="N248" t="s">
        <v>3150</v>
      </c>
      <c r="O248">
        <v>0.85273301000000001</v>
      </c>
      <c r="P248">
        <v>508.99</v>
      </c>
      <c r="Q248">
        <v>480.93</v>
      </c>
      <c r="R248">
        <v>1</v>
      </c>
      <c r="S248">
        <v>50201020</v>
      </c>
      <c r="T248">
        <v>50</v>
      </c>
      <c r="U248" t="b">
        <v>0</v>
      </c>
      <c r="V248" t="b">
        <v>0</v>
      </c>
      <c r="W248" t="b">
        <v>0</v>
      </c>
    </row>
    <row r="249" spans="1:23" x14ac:dyDescent="0.25">
      <c r="A249">
        <v>358</v>
      </c>
      <c r="B249" t="s">
        <v>444</v>
      </c>
      <c r="C249" t="s">
        <v>1344</v>
      </c>
      <c r="D249" t="s">
        <v>2244</v>
      </c>
      <c r="E249">
        <f t="shared" si="3"/>
        <v>1</v>
      </c>
      <c r="F249" t="b">
        <f>ISNUMBER(MATCH(D249,[1]!Universe[ISIN],0))</f>
        <v>1</v>
      </c>
      <c r="G249" t="s">
        <v>86</v>
      </c>
      <c r="H249">
        <v>1062984492</v>
      </c>
      <c r="I249">
        <v>17.53</v>
      </c>
      <c r="J249" t="s">
        <v>97</v>
      </c>
      <c r="K249">
        <v>18634118144.759998</v>
      </c>
      <c r="L249" t="s">
        <v>168</v>
      </c>
      <c r="M249">
        <v>6979827.9906818196</v>
      </c>
      <c r="N249" t="s">
        <v>3151</v>
      </c>
      <c r="O249">
        <v>1</v>
      </c>
      <c r="P249">
        <v>15.23</v>
      </c>
      <c r="Q249">
        <v>17.53</v>
      </c>
      <c r="R249">
        <v>0.25</v>
      </c>
      <c r="S249">
        <v>30202010</v>
      </c>
      <c r="T249">
        <v>30</v>
      </c>
      <c r="U249" t="b">
        <v>0</v>
      </c>
      <c r="V249" t="b">
        <v>0</v>
      </c>
      <c r="W249" t="b">
        <v>0</v>
      </c>
    </row>
    <row r="250" spans="1:23" x14ac:dyDescent="0.25">
      <c r="A250">
        <v>359</v>
      </c>
      <c r="B250" t="s">
        <v>445</v>
      </c>
      <c r="C250" t="s">
        <v>1345</v>
      </c>
      <c r="D250" t="s">
        <v>2245</v>
      </c>
      <c r="E250">
        <f t="shared" si="3"/>
        <v>1</v>
      </c>
      <c r="F250" t="b">
        <f>ISNUMBER(MATCH(D250,[1]!Universe[ISIN],0))</f>
        <v>1</v>
      </c>
      <c r="G250" t="s">
        <v>85</v>
      </c>
      <c r="H250">
        <v>1268326400</v>
      </c>
      <c r="I250">
        <v>60.84657</v>
      </c>
      <c r="J250" t="s">
        <v>98</v>
      </c>
      <c r="K250">
        <v>77173311080.447998</v>
      </c>
      <c r="L250" t="s">
        <v>169</v>
      </c>
      <c r="M250">
        <v>428182738.972067</v>
      </c>
      <c r="N250" t="s">
        <v>3152</v>
      </c>
      <c r="O250">
        <v>0.85273301000000001</v>
      </c>
      <c r="P250">
        <v>74.98</v>
      </c>
      <c r="Q250">
        <v>71.3</v>
      </c>
      <c r="R250">
        <v>1</v>
      </c>
      <c r="S250">
        <v>45201015</v>
      </c>
      <c r="T250">
        <v>45</v>
      </c>
      <c r="U250" t="b">
        <v>0</v>
      </c>
      <c r="V250" t="b">
        <v>0</v>
      </c>
      <c r="W250" t="b">
        <v>0</v>
      </c>
    </row>
    <row r="251" spans="1:23" x14ac:dyDescent="0.25">
      <c r="A251">
        <v>361</v>
      </c>
      <c r="B251" t="s">
        <v>446</v>
      </c>
      <c r="C251" t="s">
        <v>1346</v>
      </c>
      <c r="D251" t="s">
        <v>2246</v>
      </c>
      <c r="E251">
        <f t="shared" si="3"/>
        <v>1</v>
      </c>
      <c r="F251" t="b">
        <f>ISNUMBER(MATCH(D251,[1]!Universe[ISIN],0))</f>
        <v>1</v>
      </c>
      <c r="G251" t="s">
        <v>91</v>
      </c>
      <c r="H251">
        <v>50407204</v>
      </c>
      <c r="I251">
        <v>376.5489</v>
      </c>
      <c r="J251" t="s">
        <v>98</v>
      </c>
      <c r="K251">
        <v>18980777218.2756</v>
      </c>
      <c r="L251" t="s">
        <v>169</v>
      </c>
      <c r="M251">
        <v>486448489.63727802</v>
      </c>
      <c r="N251" t="s">
        <v>3153</v>
      </c>
      <c r="O251">
        <v>0.85273301000000001</v>
      </c>
      <c r="P251">
        <v>466.3</v>
      </c>
      <c r="Q251">
        <v>441.24</v>
      </c>
      <c r="R251">
        <v>1</v>
      </c>
      <c r="S251">
        <v>10101015</v>
      </c>
      <c r="T251">
        <v>10</v>
      </c>
      <c r="U251" t="b">
        <v>0</v>
      </c>
      <c r="V251" t="b">
        <v>0</v>
      </c>
      <c r="W251" t="b">
        <v>0</v>
      </c>
    </row>
    <row r="252" spans="1:23" x14ac:dyDescent="0.25">
      <c r="A252">
        <v>362</v>
      </c>
      <c r="B252" t="s">
        <v>447</v>
      </c>
      <c r="C252" t="s">
        <v>1347</v>
      </c>
      <c r="D252" t="s">
        <v>2247</v>
      </c>
      <c r="E252">
        <f t="shared" si="3"/>
        <v>1</v>
      </c>
      <c r="F252" t="b">
        <f>ISNUMBER(MATCH(D252,[1]!Universe[ISIN],0))</f>
        <v>1</v>
      </c>
      <c r="G252" t="s">
        <v>85</v>
      </c>
      <c r="H252">
        <v>298123540</v>
      </c>
      <c r="I252">
        <v>145.65620000000001</v>
      </c>
      <c r="J252" t="s">
        <v>98</v>
      </c>
      <c r="K252">
        <v>43423541966.948013</v>
      </c>
      <c r="L252" t="s">
        <v>169</v>
      </c>
      <c r="M252">
        <v>488884585.84507799</v>
      </c>
      <c r="N252" t="s">
        <v>3154</v>
      </c>
      <c r="O252">
        <v>0.85273301000000001</v>
      </c>
      <c r="P252">
        <v>177.87</v>
      </c>
      <c r="Q252">
        <v>170.68</v>
      </c>
      <c r="R252">
        <v>0.95</v>
      </c>
      <c r="S252">
        <v>40202010</v>
      </c>
      <c r="T252">
        <v>40</v>
      </c>
      <c r="U252" t="b">
        <v>0</v>
      </c>
      <c r="V252" t="b">
        <v>0</v>
      </c>
      <c r="W252" t="b">
        <v>0</v>
      </c>
    </row>
    <row r="253" spans="1:23" x14ac:dyDescent="0.25">
      <c r="A253">
        <v>368</v>
      </c>
      <c r="B253" t="s">
        <v>448</v>
      </c>
      <c r="C253" t="s">
        <v>1348</v>
      </c>
      <c r="D253" t="s">
        <v>2248</v>
      </c>
      <c r="E253">
        <f t="shared" si="3"/>
        <v>1</v>
      </c>
      <c r="F253" t="b">
        <f>ISNUMBER(MATCH(D253,[1]!Universe[ISIN],0))</f>
        <v>1</v>
      </c>
      <c r="G253" t="s">
        <v>88</v>
      </c>
      <c r="H253">
        <v>791868300</v>
      </c>
      <c r="I253">
        <v>41.62</v>
      </c>
      <c r="J253" t="s">
        <v>97</v>
      </c>
      <c r="K253">
        <v>32957558646</v>
      </c>
      <c r="L253" t="s">
        <v>168</v>
      </c>
      <c r="M253">
        <v>48057775.644166701</v>
      </c>
      <c r="N253" t="s">
        <v>3155</v>
      </c>
      <c r="O253">
        <v>1</v>
      </c>
      <c r="P253">
        <v>37.700000000000003</v>
      </c>
      <c r="Q253">
        <v>41.62</v>
      </c>
      <c r="R253">
        <v>0.65</v>
      </c>
      <c r="S253">
        <v>50206015</v>
      </c>
      <c r="T253">
        <v>50</v>
      </c>
      <c r="U253" t="b">
        <v>0</v>
      </c>
      <c r="V253" t="b">
        <v>0</v>
      </c>
      <c r="W253" t="b">
        <v>0</v>
      </c>
    </row>
    <row r="254" spans="1:23" x14ac:dyDescent="0.25">
      <c r="A254">
        <v>373</v>
      </c>
      <c r="B254" t="s">
        <v>449</v>
      </c>
      <c r="C254" t="s">
        <v>1349</v>
      </c>
      <c r="D254" t="s">
        <v>2249</v>
      </c>
      <c r="E254">
        <f t="shared" si="3"/>
        <v>1</v>
      </c>
      <c r="F254" t="b">
        <f>ISNUMBER(MATCH(D254,[1]!Universe[ISIN],0))</f>
        <v>1</v>
      </c>
      <c r="G254" t="s">
        <v>85</v>
      </c>
      <c r="H254">
        <v>716051600</v>
      </c>
      <c r="I254">
        <v>180.74760000000001</v>
      </c>
      <c r="J254" t="s">
        <v>98</v>
      </c>
      <c r="K254">
        <v>129424608176.16</v>
      </c>
      <c r="L254" t="s">
        <v>169</v>
      </c>
      <c r="M254">
        <v>676803075.69060194</v>
      </c>
      <c r="N254" t="s">
        <v>3156</v>
      </c>
      <c r="O254">
        <v>0.85273301000000001</v>
      </c>
      <c r="P254">
        <v>190.05</v>
      </c>
      <c r="Q254">
        <v>211.8</v>
      </c>
      <c r="R254">
        <v>0.9</v>
      </c>
      <c r="S254">
        <v>20102010</v>
      </c>
      <c r="T254">
        <v>20</v>
      </c>
      <c r="U254" t="b">
        <v>0</v>
      </c>
      <c r="V254" t="b">
        <v>0</v>
      </c>
      <c r="W254" t="b">
        <v>0</v>
      </c>
    </row>
    <row r="255" spans="1:23" x14ac:dyDescent="0.25">
      <c r="A255">
        <v>374</v>
      </c>
      <c r="B255" t="s">
        <v>450</v>
      </c>
      <c r="C255" t="s">
        <v>1350</v>
      </c>
      <c r="D255" t="s">
        <v>2250</v>
      </c>
      <c r="E255">
        <f t="shared" si="3"/>
        <v>1</v>
      </c>
      <c r="F255" t="b">
        <f>ISNUMBER(MATCH(D255,[1]!Universe[ISIN],0))</f>
        <v>1</v>
      </c>
      <c r="G255" t="s">
        <v>84</v>
      </c>
      <c r="H255">
        <v>681394483</v>
      </c>
      <c r="I255">
        <v>73.239999999999995</v>
      </c>
      <c r="J255" t="s">
        <v>97</v>
      </c>
      <c r="K255">
        <v>49905331934.919998</v>
      </c>
      <c r="L255" t="s">
        <v>168</v>
      </c>
      <c r="M255">
        <v>77221971.694091007</v>
      </c>
      <c r="N255" t="s">
        <v>3157</v>
      </c>
      <c r="O255">
        <v>1</v>
      </c>
      <c r="P255">
        <v>74.64</v>
      </c>
      <c r="Q255">
        <v>73.239999999999995</v>
      </c>
      <c r="R255">
        <v>0.95000000000000007</v>
      </c>
      <c r="S255">
        <v>45102020</v>
      </c>
      <c r="T255">
        <v>45</v>
      </c>
      <c r="U255" t="b">
        <v>0</v>
      </c>
      <c r="V255" t="b">
        <v>0</v>
      </c>
      <c r="W255" t="b">
        <v>0</v>
      </c>
    </row>
    <row r="256" spans="1:23" x14ac:dyDescent="0.25">
      <c r="A256">
        <v>375</v>
      </c>
      <c r="B256" t="s">
        <v>451</v>
      </c>
      <c r="C256" t="s">
        <v>1351</v>
      </c>
      <c r="D256" t="s">
        <v>2251</v>
      </c>
      <c r="E256">
        <f t="shared" si="3"/>
        <v>1</v>
      </c>
      <c r="F256" t="b">
        <f>ISNUMBER(MATCH(D256,[1]!Universe[ISIN],0))</f>
        <v>1</v>
      </c>
      <c r="G256" t="s">
        <v>2912</v>
      </c>
      <c r="H256">
        <v>834995100</v>
      </c>
      <c r="I256">
        <v>36.906669999999998</v>
      </c>
      <c r="J256" t="s">
        <v>2915</v>
      </c>
      <c r="K256">
        <v>30816888607.317001</v>
      </c>
      <c r="L256" t="s">
        <v>170</v>
      </c>
      <c r="M256">
        <v>29287583.6255592</v>
      </c>
      <c r="N256" t="s">
        <v>3158</v>
      </c>
      <c r="O256">
        <v>0.13397104000000001</v>
      </c>
      <c r="P256">
        <v>264.5</v>
      </c>
      <c r="Q256">
        <v>275.5</v>
      </c>
      <c r="R256">
        <v>0.8</v>
      </c>
      <c r="S256">
        <v>30101010</v>
      </c>
      <c r="T256">
        <v>30</v>
      </c>
      <c r="U256" t="b">
        <v>0</v>
      </c>
      <c r="V256" t="b">
        <v>0</v>
      </c>
      <c r="W256" t="b">
        <v>0</v>
      </c>
    </row>
    <row r="257" spans="1:23" x14ac:dyDescent="0.25">
      <c r="A257">
        <v>376</v>
      </c>
      <c r="B257" t="s">
        <v>452</v>
      </c>
      <c r="C257" t="s">
        <v>1352</v>
      </c>
      <c r="D257" t="s">
        <v>2252</v>
      </c>
      <c r="E257">
        <f t="shared" si="3"/>
        <v>1</v>
      </c>
      <c r="F257" t="b">
        <f>ISNUMBER(MATCH(D257,[1]!Universe[ISIN],0))</f>
        <v>1</v>
      </c>
      <c r="G257" t="s">
        <v>85</v>
      </c>
      <c r="H257">
        <v>117033830</v>
      </c>
      <c r="I257">
        <v>177.99969999999999</v>
      </c>
      <c r="J257" t="s">
        <v>98</v>
      </c>
      <c r="K257">
        <v>20831986629.851002</v>
      </c>
      <c r="L257" t="s">
        <v>169</v>
      </c>
      <c r="M257">
        <v>236376231.52116799</v>
      </c>
      <c r="N257" t="s">
        <v>3159</v>
      </c>
      <c r="O257">
        <v>0.85273301000000001</v>
      </c>
      <c r="P257">
        <v>212.61</v>
      </c>
      <c r="Q257">
        <v>208.58</v>
      </c>
      <c r="R257">
        <v>1</v>
      </c>
      <c r="S257">
        <v>40501040</v>
      </c>
      <c r="T257">
        <v>40</v>
      </c>
      <c r="U257" t="b">
        <v>0</v>
      </c>
      <c r="V257" t="b">
        <v>0</v>
      </c>
      <c r="W257" t="b">
        <v>0</v>
      </c>
    </row>
    <row r="258" spans="1:23" x14ac:dyDescent="0.25">
      <c r="A258">
        <v>377</v>
      </c>
      <c r="B258" t="s">
        <v>453</v>
      </c>
      <c r="C258" t="s">
        <v>1353</v>
      </c>
      <c r="D258" t="s">
        <v>2253</v>
      </c>
      <c r="E258">
        <f t="shared" si="3"/>
        <v>1</v>
      </c>
      <c r="F258" t="b">
        <f>ISNUMBER(MATCH(D258,[1]!Universe[ISIN],0))</f>
        <v>1</v>
      </c>
      <c r="G258" t="s">
        <v>84</v>
      </c>
      <c r="H258">
        <v>78397034</v>
      </c>
      <c r="I258">
        <v>273.60000000000002</v>
      </c>
      <c r="J258" t="s">
        <v>97</v>
      </c>
      <c r="K258">
        <v>21449428502.400002</v>
      </c>
      <c r="L258" t="s">
        <v>168</v>
      </c>
      <c r="M258">
        <v>16958042.7212121</v>
      </c>
      <c r="N258" t="s">
        <v>3160</v>
      </c>
      <c r="O258">
        <v>1</v>
      </c>
      <c r="P258">
        <v>290</v>
      </c>
      <c r="Q258">
        <v>273.60000000000002</v>
      </c>
      <c r="R258">
        <v>0.25</v>
      </c>
      <c r="S258">
        <v>50201010</v>
      </c>
      <c r="T258">
        <v>50</v>
      </c>
      <c r="U258" t="b">
        <v>0</v>
      </c>
      <c r="V258" t="b">
        <v>0</v>
      </c>
      <c r="W258" t="b">
        <v>0</v>
      </c>
    </row>
    <row r="259" spans="1:23" x14ac:dyDescent="0.25">
      <c r="A259">
        <v>378</v>
      </c>
      <c r="B259" t="s">
        <v>454</v>
      </c>
      <c r="C259" t="s">
        <v>1354</v>
      </c>
      <c r="D259" t="s">
        <v>2254</v>
      </c>
      <c r="E259">
        <f t="shared" ref="E259:E322" si="4">COUNTIF($D$2:$D$939,D259)</f>
        <v>1</v>
      </c>
      <c r="F259" t="b">
        <f>ISNUMBER(MATCH(D259,[1]!Universe[ISIN],0))</f>
        <v>1</v>
      </c>
      <c r="G259" t="s">
        <v>84</v>
      </c>
      <c r="H259">
        <v>1344379776</v>
      </c>
      <c r="I259">
        <v>27.13</v>
      </c>
      <c r="J259" t="s">
        <v>97</v>
      </c>
      <c r="K259">
        <v>36473023322.879997</v>
      </c>
      <c r="L259" t="s">
        <v>168</v>
      </c>
      <c r="M259">
        <v>47583220.401363596</v>
      </c>
      <c r="N259" t="s">
        <v>3161</v>
      </c>
      <c r="O259">
        <v>1</v>
      </c>
      <c r="P259">
        <v>27.56</v>
      </c>
      <c r="Q259">
        <v>27.13</v>
      </c>
      <c r="R259">
        <v>0.5</v>
      </c>
      <c r="S259">
        <v>10101015</v>
      </c>
      <c r="T259">
        <v>10</v>
      </c>
      <c r="U259" t="b">
        <v>0</v>
      </c>
      <c r="V259" t="b">
        <v>0</v>
      </c>
      <c r="W259" t="b">
        <v>0</v>
      </c>
    </row>
    <row r="260" spans="1:23" x14ac:dyDescent="0.25">
      <c r="A260">
        <v>379</v>
      </c>
      <c r="B260" t="s">
        <v>455</v>
      </c>
      <c r="C260" t="s">
        <v>1355</v>
      </c>
      <c r="D260" t="s">
        <v>2255</v>
      </c>
      <c r="E260">
        <f t="shared" si="4"/>
        <v>1</v>
      </c>
      <c r="F260" t="b">
        <f>ISNUMBER(MATCH(D260,[1]!Universe[ISIN],0))</f>
        <v>1</v>
      </c>
      <c r="G260" t="s">
        <v>91</v>
      </c>
      <c r="H260">
        <v>323270700</v>
      </c>
      <c r="I260">
        <v>111.9816</v>
      </c>
      <c r="J260" t="s">
        <v>98</v>
      </c>
      <c r="K260">
        <v>36200370219.120003</v>
      </c>
      <c r="L260" t="s">
        <v>169</v>
      </c>
      <c r="M260">
        <v>824016678.39979398</v>
      </c>
      <c r="N260" t="s">
        <v>3162</v>
      </c>
      <c r="O260">
        <v>0.85273301000000001</v>
      </c>
      <c r="P260">
        <v>136.5</v>
      </c>
      <c r="Q260">
        <v>131.22</v>
      </c>
      <c r="R260">
        <v>1</v>
      </c>
      <c r="S260">
        <v>10101015</v>
      </c>
      <c r="T260">
        <v>10</v>
      </c>
      <c r="U260" t="b">
        <v>0</v>
      </c>
      <c r="V260" t="b">
        <v>0</v>
      </c>
      <c r="W260" t="b">
        <v>0</v>
      </c>
    </row>
    <row r="261" spans="1:23" x14ac:dyDescent="0.25">
      <c r="A261">
        <v>381</v>
      </c>
      <c r="B261" t="s">
        <v>456</v>
      </c>
      <c r="C261" t="s">
        <v>1356</v>
      </c>
      <c r="D261" t="s">
        <v>2256</v>
      </c>
      <c r="E261">
        <f t="shared" si="4"/>
        <v>1</v>
      </c>
      <c r="F261" t="b">
        <f>ISNUMBER(MATCH(D261,[1]!Universe[ISIN],0))</f>
        <v>1</v>
      </c>
      <c r="G261" t="s">
        <v>87</v>
      </c>
      <c r="H261">
        <v>97400894</v>
      </c>
      <c r="I261">
        <v>55.861559999999997</v>
      </c>
      <c r="J261" t="s">
        <v>99</v>
      </c>
      <c r="K261">
        <v>5440965884.2346401</v>
      </c>
      <c r="L261" t="s">
        <v>170</v>
      </c>
      <c r="M261">
        <v>12481003.7081252</v>
      </c>
      <c r="N261" t="s">
        <v>3163</v>
      </c>
      <c r="O261">
        <v>1.156136E-2</v>
      </c>
      <c r="P261">
        <v>4726</v>
      </c>
      <c r="Q261">
        <v>4840</v>
      </c>
      <c r="R261">
        <v>1</v>
      </c>
      <c r="S261">
        <v>50205010</v>
      </c>
      <c r="T261">
        <v>50</v>
      </c>
      <c r="U261" t="b">
        <v>0</v>
      </c>
      <c r="V261" t="b">
        <v>0</v>
      </c>
      <c r="W261" t="b">
        <v>0</v>
      </c>
    </row>
    <row r="262" spans="1:23" x14ac:dyDescent="0.25">
      <c r="A262">
        <v>382</v>
      </c>
      <c r="B262" t="s">
        <v>457</v>
      </c>
      <c r="C262" t="s">
        <v>1357</v>
      </c>
      <c r="D262" t="s">
        <v>2257</v>
      </c>
      <c r="E262">
        <f t="shared" si="4"/>
        <v>1</v>
      </c>
      <c r="F262" t="b">
        <f>ISNUMBER(MATCH(D262,[1]!Universe[ISIN],0))</f>
        <v>1</v>
      </c>
      <c r="G262" t="s">
        <v>85</v>
      </c>
      <c r="H262">
        <v>270827060</v>
      </c>
      <c r="I262">
        <v>423.27190000000002</v>
      </c>
      <c r="J262" t="s">
        <v>98</v>
      </c>
      <c r="K262">
        <v>114633484257.614</v>
      </c>
      <c r="L262" t="s">
        <v>169</v>
      </c>
      <c r="M262">
        <v>540937603.59890401</v>
      </c>
      <c r="N262" t="s">
        <v>3164</v>
      </c>
      <c r="O262">
        <v>0.85273301000000001</v>
      </c>
      <c r="P262">
        <v>470.51</v>
      </c>
      <c r="Q262">
        <v>495.99</v>
      </c>
      <c r="R262">
        <v>0.95</v>
      </c>
      <c r="S262">
        <v>50204010</v>
      </c>
      <c r="T262">
        <v>50</v>
      </c>
      <c r="U262" t="b">
        <v>0</v>
      </c>
      <c r="V262" t="b">
        <v>0</v>
      </c>
      <c r="W262" t="b">
        <v>0</v>
      </c>
    </row>
    <row r="263" spans="1:23" x14ac:dyDescent="0.25">
      <c r="A263">
        <v>383</v>
      </c>
      <c r="B263" t="s">
        <v>458</v>
      </c>
      <c r="C263" t="s">
        <v>1358</v>
      </c>
      <c r="D263" t="s">
        <v>2258</v>
      </c>
      <c r="E263">
        <f t="shared" si="4"/>
        <v>1</v>
      </c>
      <c r="F263" t="b">
        <f>ISNUMBER(MATCH(D263,[1]!Universe[ISIN],0))</f>
        <v>1</v>
      </c>
      <c r="G263" t="s">
        <v>88</v>
      </c>
      <c r="H263">
        <v>295618650</v>
      </c>
      <c r="I263">
        <v>24.17</v>
      </c>
      <c r="J263" t="s">
        <v>97</v>
      </c>
      <c r="K263">
        <v>7145102770.500001</v>
      </c>
      <c r="L263" t="s">
        <v>168</v>
      </c>
      <c r="M263">
        <v>18345883.430606101</v>
      </c>
      <c r="N263" t="s">
        <v>3165</v>
      </c>
      <c r="O263">
        <v>1</v>
      </c>
      <c r="P263">
        <v>26.36</v>
      </c>
      <c r="Q263">
        <v>24.17</v>
      </c>
      <c r="R263">
        <v>0.75</v>
      </c>
      <c r="S263">
        <v>40201070</v>
      </c>
      <c r="T263">
        <v>40</v>
      </c>
      <c r="U263" t="b">
        <v>0</v>
      </c>
      <c r="V263" t="b">
        <v>0</v>
      </c>
      <c r="W263" t="b">
        <v>0</v>
      </c>
    </row>
    <row r="264" spans="1:23" x14ac:dyDescent="0.25">
      <c r="A264">
        <v>384</v>
      </c>
      <c r="B264" t="s">
        <v>459</v>
      </c>
      <c r="C264" t="s">
        <v>1359</v>
      </c>
      <c r="D264" t="s">
        <v>2259</v>
      </c>
      <c r="E264">
        <f t="shared" si="4"/>
        <v>1</v>
      </c>
      <c r="F264" t="b">
        <f>ISNUMBER(MATCH(D264,[1]!Universe[ISIN],0))</f>
        <v>1</v>
      </c>
      <c r="G264" t="s">
        <v>85</v>
      </c>
      <c r="H264">
        <v>339719020</v>
      </c>
      <c r="I264">
        <v>111.65730000000001</v>
      </c>
      <c r="J264" t="s">
        <v>98</v>
      </c>
      <c r="K264">
        <v>37932108531.846001</v>
      </c>
      <c r="L264" t="s">
        <v>169</v>
      </c>
      <c r="M264">
        <v>583368833.88229299</v>
      </c>
      <c r="N264" t="s">
        <v>3166</v>
      </c>
      <c r="O264">
        <v>0.85273301000000001</v>
      </c>
      <c r="P264">
        <v>125.04</v>
      </c>
      <c r="Q264">
        <v>130.84</v>
      </c>
      <c r="R264">
        <v>0.9</v>
      </c>
      <c r="S264">
        <v>10102030</v>
      </c>
      <c r="T264">
        <v>10</v>
      </c>
      <c r="U264" t="b">
        <v>0</v>
      </c>
      <c r="V264" t="b">
        <v>0</v>
      </c>
      <c r="W264" t="b">
        <v>0</v>
      </c>
    </row>
    <row r="265" spans="1:23" x14ac:dyDescent="0.25">
      <c r="A265">
        <v>385</v>
      </c>
      <c r="B265" t="s">
        <v>460</v>
      </c>
      <c r="C265" t="s">
        <v>1360</v>
      </c>
      <c r="D265" t="s">
        <v>2260</v>
      </c>
      <c r="E265">
        <f t="shared" si="4"/>
        <v>1</v>
      </c>
      <c r="F265" t="b">
        <f>ISNUMBER(MATCH(D265,[1]!Universe[ISIN],0))</f>
        <v>1</v>
      </c>
      <c r="G265" t="s">
        <v>85</v>
      </c>
      <c r="H265">
        <v>652948400</v>
      </c>
      <c r="I265">
        <v>52.645499999999998</v>
      </c>
      <c r="J265" t="s">
        <v>98</v>
      </c>
      <c r="K265">
        <v>34374794992.199997</v>
      </c>
      <c r="L265" t="s">
        <v>169</v>
      </c>
      <c r="M265">
        <v>435762346.945494</v>
      </c>
      <c r="N265" t="s">
        <v>3167</v>
      </c>
      <c r="O265">
        <v>0.85273301000000001</v>
      </c>
      <c r="P265">
        <v>59.87</v>
      </c>
      <c r="Q265">
        <v>61.69</v>
      </c>
      <c r="R265">
        <v>1</v>
      </c>
      <c r="S265">
        <v>40501010</v>
      </c>
      <c r="T265">
        <v>40</v>
      </c>
      <c r="U265" t="b">
        <v>0</v>
      </c>
      <c r="V265" t="b">
        <v>0</v>
      </c>
      <c r="W265" t="b">
        <v>0</v>
      </c>
    </row>
    <row r="266" spans="1:23" x14ac:dyDescent="0.25">
      <c r="A266">
        <v>388</v>
      </c>
      <c r="B266" t="s">
        <v>461</v>
      </c>
      <c r="C266" t="s">
        <v>1361</v>
      </c>
      <c r="D266" t="s">
        <v>2261</v>
      </c>
      <c r="E266">
        <f t="shared" si="4"/>
        <v>1</v>
      </c>
      <c r="F266" t="b">
        <f>ISNUMBER(MATCH(D266,[1]!Universe[ISIN],0))</f>
        <v>1</v>
      </c>
      <c r="G266" t="s">
        <v>88</v>
      </c>
      <c r="H266">
        <v>1948252900</v>
      </c>
      <c r="I266">
        <v>31.7</v>
      </c>
      <c r="J266" t="s">
        <v>97</v>
      </c>
      <c r="K266">
        <v>61759616930</v>
      </c>
      <c r="L266" t="s">
        <v>168</v>
      </c>
      <c r="M266">
        <v>158184332.13405299</v>
      </c>
      <c r="N266" t="s">
        <v>3168</v>
      </c>
      <c r="O266">
        <v>1</v>
      </c>
      <c r="P266">
        <v>31.555</v>
      </c>
      <c r="Q266">
        <v>31.7</v>
      </c>
      <c r="R266">
        <v>1</v>
      </c>
      <c r="S266">
        <v>30101010</v>
      </c>
      <c r="T266">
        <v>30</v>
      </c>
      <c r="U266" t="b">
        <v>0</v>
      </c>
      <c r="V266" t="b">
        <v>0</v>
      </c>
      <c r="W266" t="b">
        <v>0</v>
      </c>
    </row>
    <row r="267" spans="1:23" x14ac:dyDescent="0.25">
      <c r="A267">
        <v>389</v>
      </c>
      <c r="B267" t="s">
        <v>462</v>
      </c>
      <c r="C267" t="s">
        <v>1362</v>
      </c>
      <c r="D267" t="s">
        <v>2262</v>
      </c>
      <c r="E267">
        <f t="shared" si="4"/>
        <v>1</v>
      </c>
      <c r="F267" t="b">
        <f>ISNUMBER(MATCH(D267,[1]!Universe[ISIN],0))</f>
        <v>1</v>
      </c>
      <c r="G267" t="s">
        <v>88</v>
      </c>
      <c r="H267">
        <v>188300000</v>
      </c>
      <c r="I267">
        <v>256.89999999999998</v>
      </c>
      <c r="J267" t="s">
        <v>97</v>
      </c>
      <c r="K267">
        <v>48374269999.999992</v>
      </c>
      <c r="L267" t="s">
        <v>168</v>
      </c>
      <c r="M267">
        <v>84064797.7295454</v>
      </c>
      <c r="N267" t="s">
        <v>3169</v>
      </c>
      <c r="O267">
        <v>1</v>
      </c>
      <c r="P267">
        <v>239.7</v>
      </c>
      <c r="Q267">
        <v>256.89999999999998</v>
      </c>
      <c r="R267">
        <v>1</v>
      </c>
      <c r="S267">
        <v>30202015</v>
      </c>
      <c r="T267">
        <v>30</v>
      </c>
      <c r="U267" t="b">
        <v>0</v>
      </c>
      <c r="V267" t="b">
        <v>0</v>
      </c>
      <c r="W267" t="b">
        <v>0</v>
      </c>
    </row>
    <row r="268" spans="1:23" x14ac:dyDescent="0.25">
      <c r="A268">
        <v>390</v>
      </c>
      <c r="B268" t="s">
        <v>463</v>
      </c>
      <c r="C268" t="s">
        <v>1363</v>
      </c>
      <c r="D268" t="s">
        <v>2263</v>
      </c>
      <c r="E268">
        <f t="shared" si="4"/>
        <v>1</v>
      </c>
      <c r="F268" t="b">
        <f>ISNUMBER(MATCH(D268,[1]!Universe[ISIN],0))</f>
        <v>1</v>
      </c>
      <c r="G268" t="s">
        <v>88</v>
      </c>
      <c r="H268">
        <v>1200000000</v>
      </c>
      <c r="I268">
        <v>40.18</v>
      </c>
      <c r="J268" t="s">
        <v>97</v>
      </c>
      <c r="K268">
        <v>48216000000</v>
      </c>
      <c r="L268" t="s">
        <v>168</v>
      </c>
      <c r="M268">
        <v>74676396.223484904</v>
      </c>
      <c r="N268" t="s">
        <v>3170</v>
      </c>
      <c r="O268">
        <v>1</v>
      </c>
      <c r="P268">
        <v>38.46</v>
      </c>
      <c r="Q268">
        <v>40.18</v>
      </c>
      <c r="R268">
        <v>0.85</v>
      </c>
      <c r="S268">
        <v>50206040</v>
      </c>
      <c r="T268">
        <v>50</v>
      </c>
      <c r="U268" t="b">
        <v>0</v>
      </c>
      <c r="V268" t="b">
        <v>0</v>
      </c>
      <c r="W268" t="b">
        <v>0</v>
      </c>
    </row>
    <row r="269" spans="1:23" x14ac:dyDescent="0.25">
      <c r="A269">
        <v>391</v>
      </c>
      <c r="B269" t="s">
        <v>464</v>
      </c>
      <c r="C269" t="s">
        <v>1364</v>
      </c>
      <c r="D269" t="s">
        <v>2264</v>
      </c>
      <c r="E269">
        <f t="shared" si="4"/>
        <v>1</v>
      </c>
      <c r="F269" t="b">
        <f>ISNUMBER(MATCH(D269,[1]!Universe[ISIN],0))</f>
        <v>1</v>
      </c>
      <c r="G269" t="s">
        <v>88</v>
      </c>
      <c r="H269">
        <v>4905190400</v>
      </c>
      <c r="I269">
        <v>31.43</v>
      </c>
      <c r="J269" t="s">
        <v>97</v>
      </c>
      <c r="K269">
        <v>154170134272</v>
      </c>
      <c r="L269" t="s">
        <v>168</v>
      </c>
      <c r="M269">
        <v>187261698.81454501</v>
      </c>
      <c r="N269" t="s">
        <v>3171</v>
      </c>
      <c r="O269">
        <v>1</v>
      </c>
      <c r="P269">
        <v>30.01</v>
      </c>
      <c r="Q269">
        <v>31.43</v>
      </c>
      <c r="R269">
        <v>0.7</v>
      </c>
      <c r="S269">
        <v>15102015</v>
      </c>
      <c r="T269">
        <v>15</v>
      </c>
      <c r="U269" t="b">
        <v>0</v>
      </c>
      <c r="V269" t="b">
        <v>0</v>
      </c>
      <c r="W269" t="b">
        <v>0</v>
      </c>
    </row>
    <row r="270" spans="1:23" x14ac:dyDescent="0.25">
      <c r="A270">
        <v>392</v>
      </c>
      <c r="B270" t="s">
        <v>465</v>
      </c>
      <c r="C270" t="s">
        <v>1365</v>
      </c>
      <c r="D270" t="s">
        <v>2265</v>
      </c>
      <c r="E270">
        <f t="shared" si="4"/>
        <v>1</v>
      </c>
      <c r="F270" t="b">
        <f>ISNUMBER(MATCH(D270,[1]!Universe[ISIN],0))</f>
        <v>1</v>
      </c>
      <c r="G270" t="s">
        <v>85</v>
      </c>
      <c r="H270">
        <v>634800000</v>
      </c>
      <c r="I270">
        <v>30.005120000000002</v>
      </c>
      <c r="J270" t="s">
        <v>98</v>
      </c>
      <c r="K270">
        <v>19047250176</v>
      </c>
      <c r="L270" t="s">
        <v>169</v>
      </c>
      <c r="M270">
        <v>227368082.06193101</v>
      </c>
      <c r="N270" t="s">
        <v>3172</v>
      </c>
      <c r="O270">
        <v>0.85273301000000001</v>
      </c>
      <c r="P270">
        <v>34.770000000000003</v>
      </c>
      <c r="Q270">
        <v>35.159999999999997</v>
      </c>
      <c r="R270">
        <v>1</v>
      </c>
      <c r="S270">
        <v>60101010</v>
      </c>
      <c r="T270">
        <v>60</v>
      </c>
      <c r="U270" t="b">
        <v>0</v>
      </c>
      <c r="V270" t="b">
        <v>0</v>
      </c>
      <c r="W270" t="b">
        <v>0</v>
      </c>
    </row>
    <row r="271" spans="1:23" x14ac:dyDescent="0.25">
      <c r="A271">
        <v>393</v>
      </c>
      <c r="B271" t="s">
        <v>466</v>
      </c>
      <c r="C271" t="s">
        <v>1366</v>
      </c>
      <c r="D271" t="s">
        <v>2266</v>
      </c>
      <c r="E271">
        <f t="shared" si="4"/>
        <v>1</v>
      </c>
      <c r="F271" t="b">
        <f>ISNUMBER(MATCH(D271,[1]!Universe[ISIN],0))</f>
        <v>1</v>
      </c>
      <c r="G271" t="s">
        <v>91</v>
      </c>
      <c r="H271">
        <v>392155270</v>
      </c>
      <c r="I271">
        <v>70.199690000000004</v>
      </c>
      <c r="J271" t="s">
        <v>98</v>
      </c>
      <c r="K271">
        <v>27529178385.866299</v>
      </c>
      <c r="L271" t="s">
        <v>169</v>
      </c>
      <c r="M271">
        <v>247524567.580212</v>
      </c>
      <c r="N271" t="s">
        <v>3173</v>
      </c>
      <c r="O271">
        <v>0.85273301000000001</v>
      </c>
      <c r="P271">
        <v>76.22</v>
      </c>
      <c r="Q271">
        <v>82.26</v>
      </c>
      <c r="R271">
        <v>1</v>
      </c>
      <c r="S271">
        <v>20102010</v>
      </c>
      <c r="T271">
        <v>20</v>
      </c>
      <c r="U271" t="b">
        <v>0</v>
      </c>
      <c r="V271" t="b">
        <v>0</v>
      </c>
      <c r="W271" t="b">
        <v>0</v>
      </c>
    </row>
    <row r="272" spans="1:23" x14ac:dyDescent="0.25">
      <c r="A272">
        <v>395</v>
      </c>
      <c r="B272" t="s">
        <v>467</v>
      </c>
      <c r="C272" t="s">
        <v>1367</v>
      </c>
      <c r="D272" t="s">
        <v>2267</v>
      </c>
      <c r="E272">
        <f t="shared" si="4"/>
        <v>1</v>
      </c>
      <c r="F272" t="b">
        <f>ISNUMBER(MATCH(D272,[1]!Universe[ISIN],0))</f>
        <v>1</v>
      </c>
      <c r="G272" t="s">
        <v>87</v>
      </c>
      <c r="H272">
        <v>2225337400</v>
      </c>
      <c r="I272">
        <v>24.47983</v>
      </c>
      <c r="J272" t="s">
        <v>99</v>
      </c>
      <c r="K272">
        <v>54475881244.641998</v>
      </c>
      <c r="L272" t="s">
        <v>170</v>
      </c>
      <c r="M272">
        <v>81950563.603865698</v>
      </c>
      <c r="N272" t="s">
        <v>3174</v>
      </c>
      <c r="O272">
        <v>1.156136E-2</v>
      </c>
      <c r="P272">
        <v>1869</v>
      </c>
      <c r="Q272">
        <v>2121</v>
      </c>
      <c r="R272">
        <v>1</v>
      </c>
      <c r="S272">
        <v>45101015</v>
      </c>
      <c r="T272">
        <v>45</v>
      </c>
      <c r="U272" t="b">
        <v>0</v>
      </c>
      <c r="V272" t="b">
        <v>0</v>
      </c>
      <c r="W272" t="b">
        <v>0</v>
      </c>
    </row>
    <row r="273" spans="1:23" x14ac:dyDescent="0.25">
      <c r="A273">
        <v>396</v>
      </c>
      <c r="B273" t="s">
        <v>468</v>
      </c>
      <c r="C273" t="s">
        <v>1368</v>
      </c>
      <c r="D273" t="s">
        <v>2268</v>
      </c>
      <c r="E273">
        <f t="shared" si="4"/>
        <v>1</v>
      </c>
      <c r="F273" t="b">
        <f>ISNUMBER(MATCH(D273,[1]!Universe[ISIN],0))</f>
        <v>1</v>
      </c>
      <c r="G273" t="s">
        <v>91</v>
      </c>
      <c r="H273">
        <v>289486100</v>
      </c>
      <c r="I273">
        <v>122.2734</v>
      </c>
      <c r="J273" t="s">
        <v>98</v>
      </c>
      <c r="K273">
        <v>35396449699.739998</v>
      </c>
      <c r="L273" t="s">
        <v>169</v>
      </c>
      <c r="M273">
        <v>278985265.10889697</v>
      </c>
      <c r="N273" t="s">
        <v>3175</v>
      </c>
      <c r="O273">
        <v>0.85273301000000001</v>
      </c>
      <c r="P273">
        <v>136.88</v>
      </c>
      <c r="Q273">
        <v>143.28</v>
      </c>
      <c r="R273">
        <v>0.65</v>
      </c>
      <c r="S273">
        <v>60101010</v>
      </c>
      <c r="T273">
        <v>60</v>
      </c>
      <c r="U273" t="b">
        <v>0</v>
      </c>
      <c r="V273" t="b">
        <v>0</v>
      </c>
      <c r="W273" t="b">
        <v>0</v>
      </c>
    </row>
    <row r="274" spans="1:23" x14ac:dyDescent="0.25">
      <c r="A274">
        <v>398</v>
      </c>
      <c r="B274" t="s">
        <v>469</v>
      </c>
      <c r="C274" t="s">
        <v>1369</v>
      </c>
      <c r="D274" t="s">
        <v>2269</v>
      </c>
      <c r="E274">
        <f t="shared" si="4"/>
        <v>1</v>
      </c>
      <c r="F274" t="b">
        <f>ISNUMBER(MATCH(D274,[1]!Universe[ISIN],0))</f>
        <v>1</v>
      </c>
      <c r="G274" t="s">
        <v>94</v>
      </c>
      <c r="H274">
        <v>53690082</v>
      </c>
      <c r="I274">
        <v>190.8</v>
      </c>
      <c r="J274" t="s">
        <v>97</v>
      </c>
      <c r="K274">
        <v>10244067645.6</v>
      </c>
      <c r="L274" t="s">
        <v>168</v>
      </c>
      <c r="M274">
        <v>7394758.07878788</v>
      </c>
      <c r="N274" t="s">
        <v>3176</v>
      </c>
      <c r="O274">
        <v>1</v>
      </c>
      <c r="P274">
        <v>165.3</v>
      </c>
      <c r="Q274">
        <v>190.8</v>
      </c>
      <c r="R274">
        <v>0.4</v>
      </c>
      <c r="S274">
        <v>40101010</v>
      </c>
      <c r="T274">
        <v>40</v>
      </c>
      <c r="U274" t="b">
        <v>0</v>
      </c>
      <c r="V274" t="b">
        <v>0</v>
      </c>
      <c r="W274" t="b">
        <v>0</v>
      </c>
    </row>
    <row r="275" spans="1:23" x14ac:dyDescent="0.25">
      <c r="A275">
        <v>399</v>
      </c>
      <c r="B275" t="s">
        <v>470</v>
      </c>
      <c r="C275" t="s">
        <v>1370</v>
      </c>
      <c r="D275" t="s">
        <v>2270</v>
      </c>
      <c r="E275">
        <f t="shared" si="4"/>
        <v>1</v>
      </c>
      <c r="F275" t="b">
        <f>ISNUMBER(MATCH(D275,[1]!Universe[ISIN],0))</f>
        <v>1</v>
      </c>
      <c r="G275" t="s">
        <v>85</v>
      </c>
      <c r="H275">
        <v>341050450</v>
      </c>
      <c r="I275">
        <v>142.56700000000001</v>
      </c>
      <c r="J275" t="s">
        <v>98</v>
      </c>
      <c r="K275">
        <v>48622539505.150002</v>
      </c>
      <c r="L275" t="s">
        <v>169</v>
      </c>
      <c r="M275">
        <v>248742996.40768701</v>
      </c>
      <c r="N275" t="s">
        <v>3177</v>
      </c>
      <c r="O275">
        <v>0.85273301000000001</v>
      </c>
      <c r="P275">
        <v>173.5</v>
      </c>
      <c r="Q275">
        <v>167.06</v>
      </c>
      <c r="R275">
        <v>0.95</v>
      </c>
      <c r="S275">
        <v>35102070</v>
      </c>
      <c r="T275">
        <v>35</v>
      </c>
      <c r="U275" t="b">
        <v>0</v>
      </c>
      <c r="V275" t="b">
        <v>0</v>
      </c>
      <c r="W275" t="b">
        <v>0</v>
      </c>
    </row>
    <row r="276" spans="1:23" x14ac:dyDescent="0.25">
      <c r="A276">
        <v>400</v>
      </c>
      <c r="B276" t="s">
        <v>471</v>
      </c>
      <c r="C276" t="s">
        <v>1371</v>
      </c>
      <c r="D276" t="s">
        <v>2271</v>
      </c>
      <c r="E276">
        <f t="shared" si="4"/>
        <v>1</v>
      </c>
      <c r="F276" t="b">
        <f>ISNUMBER(MATCH(D276,[1]!Universe[ISIN],0))</f>
        <v>1</v>
      </c>
      <c r="G276" t="s">
        <v>87</v>
      </c>
      <c r="H276">
        <v>134176210</v>
      </c>
      <c r="I276">
        <v>62.671129999999998</v>
      </c>
      <c r="J276" t="s">
        <v>99</v>
      </c>
      <c r="K276">
        <v>8408974699.8172998</v>
      </c>
      <c r="L276" t="s">
        <v>170</v>
      </c>
      <c r="M276">
        <v>11300936.8300134</v>
      </c>
      <c r="N276" t="s">
        <v>3178</v>
      </c>
      <c r="O276">
        <v>1.156136E-2</v>
      </c>
      <c r="P276">
        <v>5540</v>
      </c>
      <c r="Q276">
        <v>5430</v>
      </c>
      <c r="R276">
        <v>1</v>
      </c>
      <c r="S276">
        <v>50205010</v>
      </c>
      <c r="T276">
        <v>50</v>
      </c>
      <c r="U276" t="b">
        <v>0</v>
      </c>
      <c r="V276" t="b">
        <v>0</v>
      </c>
      <c r="W276" t="b">
        <v>0</v>
      </c>
    </row>
    <row r="277" spans="1:23" x14ac:dyDescent="0.25">
      <c r="A277">
        <v>403</v>
      </c>
      <c r="B277" t="s">
        <v>472</v>
      </c>
      <c r="C277" t="s">
        <v>1372</v>
      </c>
      <c r="D277" t="s">
        <v>2272</v>
      </c>
      <c r="E277">
        <f t="shared" si="4"/>
        <v>1</v>
      </c>
      <c r="F277" t="b">
        <f>ISNUMBER(MATCH(D277,[1]!Universe[ISIN],0))</f>
        <v>1</v>
      </c>
      <c r="G277" t="s">
        <v>92</v>
      </c>
      <c r="H277">
        <v>1477604985</v>
      </c>
      <c r="I277">
        <v>23.166029999999999</v>
      </c>
      <c r="J277" t="s">
        <v>102</v>
      </c>
      <c r="K277">
        <v>34230241410.65955</v>
      </c>
      <c r="L277" t="s">
        <v>170</v>
      </c>
      <c r="M277">
        <v>41478765.436671004</v>
      </c>
      <c r="N277" t="s">
        <v>3179</v>
      </c>
      <c r="O277">
        <v>8.6344599999999994E-2</v>
      </c>
      <c r="P277">
        <v>267.7</v>
      </c>
      <c r="Q277">
        <v>273</v>
      </c>
      <c r="R277">
        <v>0.55000000000000004</v>
      </c>
      <c r="S277">
        <v>30101010</v>
      </c>
      <c r="T277">
        <v>30</v>
      </c>
      <c r="U277" t="b">
        <v>0</v>
      </c>
      <c r="V277" t="b">
        <v>0</v>
      </c>
      <c r="W277" t="b">
        <v>0</v>
      </c>
    </row>
    <row r="278" spans="1:23" x14ac:dyDescent="0.25">
      <c r="A278">
        <v>404</v>
      </c>
      <c r="B278" t="s">
        <v>473</v>
      </c>
      <c r="C278" t="s">
        <v>1373</v>
      </c>
      <c r="D278" t="s">
        <v>2273</v>
      </c>
      <c r="E278">
        <f t="shared" si="4"/>
        <v>1</v>
      </c>
      <c r="F278" t="b">
        <f>ISNUMBER(MATCH(D278,[1]!Universe[ISIN],0))</f>
        <v>1</v>
      </c>
      <c r="G278" t="s">
        <v>85</v>
      </c>
      <c r="H278">
        <v>220070620</v>
      </c>
      <c r="I278">
        <v>95.920810000000003</v>
      </c>
      <c r="J278" t="s">
        <v>98</v>
      </c>
      <c r="K278">
        <v>21109352127.6022</v>
      </c>
      <c r="L278" t="s">
        <v>169</v>
      </c>
      <c r="M278">
        <v>301693663.05067801</v>
      </c>
      <c r="N278" t="s">
        <v>3180</v>
      </c>
      <c r="O278">
        <v>0.85273301000000001</v>
      </c>
      <c r="P278">
        <v>104.4</v>
      </c>
      <c r="Q278">
        <v>112.4</v>
      </c>
      <c r="R278">
        <v>1</v>
      </c>
      <c r="S278">
        <v>40401010</v>
      </c>
      <c r="T278">
        <v>40</v>
      </c>
      <c r="U278" t="b">
        <v>0</v>
      </c>
      <c r="V278" t="b">
        <v>0</v>
      </c>
      <c r="W278" t="b">
        <v>0</v>
      </c>
    </row>
    <row r="279" spans="1:23" x14ac:dyDescent="0.25">
      <c r="A279">
        <v>405</v>
      </c>
      <c r="B279" t="s">
        <v>474</v>
      </c>
      <c r="C279" t="s">
        <v>1374</v>
      </c>
      <c r="D279" t="s">
        <v>2274</v>
      </c>
      <c r="E279">
        <f t="shared" si="4"/>
        <v>1</v>
      </c>
      <c r="F279" t="b">
        <f>ISNUMBER(MATCH(D279,[1]!Universe[ISIN],0))</f>
        <v>1</v>
      </c>
      <c r="G279" t="s">
        <v>91</v>
      </c>
      <c r="H279">
        <v>208695820</v>
      </c>
      <c r="I279">
        <v>96.705920000000006</v>
      </c>
      <c r="J279" t="s">
        <v>98</v>
      </c>
      <c r="K279">
        <v>20182121273.254398</v>
      </c>
      <c r="L279" t="s">
        <v>169</v>
      </c>
      <c r="M279">
        <v>327368961.39055902</v>
      </c>
      <c r="N279" t="s">
        <v>3181</v>
      </c>
      <c r="O279">
        <v>0.85273301000000001</v>
      </c>
      <c r="P279">
        <v>97.45</v>
      </c>
      <c r="Q279">
        <v>113.32</v>
      </c>
      <c r="R279">
        <v>0.95</v>
      </c>
      <c r="S279">
        <v>40401010</v>
      </c>
      <c r="T279">
        <v>40</v>
      </c>
      <c r="U279" t="b">
        <v>0</v>
      </c>
      <c r="V279" t="b">
        <v>0</v>
      </c>
      <c r="W279" t="b">
        <v>0</v>
      </c>
    </row>
    <row r="280" spans="1:23" x14ac:dyDescent="0.25">
      <c r="A280">
        <v>407</v>
      </c>
      <c r="B280" t="s">
        <v>475</v>
      </c>
      <c r="C280" t="s">
        <v>1375</v>
      </c>
      <c r="D280" t="s">
        <v>2275</v>
      </c>
      <c r="E280">
        <f t="shared" si="4"/>
        <v>1</v>
      </c>
      <c r="F280" t="b">
        <f>ISNUMBER(MATCH(D280,[1]!Universe[ISIN],0))</f>
        <v>1</v>
      </c>
      <c r="G280" t="s">
        <v>85</v>
      </c>
      <c r="H280">
        <v>853433650</v>
      </c>
      <c r="I280">
        <v>52.824710000000003</v>
      </c>
      <c r="J280" t="s">
        <v>98</v>
      </c>
      <c r="K280">
        <v>45082385065.491501</v>
      </c>
      <c r="L280" t="s">
        <v>169</v>
      </c>
      <c r="M280">
        <v>263456579.62342501</v>
      </c>
      <c r="N280" t="s">
        <v>3182</v>
      </c>
      <c r="O280">
        <v>0.85273301000000001</v>
      </c>
      <c r="P280">
        <v>60.05</v>
      </c>
      <c r="Q280">
        <v>61.9</v>
      </c>
      <c r="R280">
        <v>1</v>
      </c>
      <c r="S280">
        <v>65101015</v>
      </c>
      <c r="T280">
        <v>65</v>
      </c>
      <c r="U280" t="b">
        <v>0</v>
      </c>
      <c r="V280" t="b">
        <v>0</v>
      </c>
      <c r="W280" t="b">
        <v>0</v>
      </c>
    </row>
    <row r="281" spans="1:23" x14ac:dyDescent="0.25">
      <c r="A281">
        <v>408</v>
      </c>
      <c r="B281" t="s">
        <v>476</v>
      </c>
      <c r="C281" t="s">
        <v>1376</v>
      </c>
      <c r="D281" t="s">
        <v>2276</v>
      </c>
      <c r="E281">
        <f t="shared" si="4"/>
        <v>1</v>
      </c>
      <c r="F281" t="b">
        <f>ISNUMBER(MATCH(D281,[1]!Universe[ISIN],0))</f>
        <v>1</v>
      </c>
      <c r="G281" t="s">
        <v>91</v>
      </c>
      <c r="H281">
        <v>402361240</v>
      </c>
      <c r="I281">
        <v>211.0599</v>
      </c>
      <c r="J281" t="s">
        <v>98</v>
      </c>
      <c r="K281">
        <v>84922323078.276001</v>
      </c>
      <c r="L281" t="s">
        <v>169</v>
      </c>
      <c r="M281">
        <v>789135114.609869</v>
      </c>
      <c r="N281" t="s">
        <v>3183</v>
      </c>
      <c r="O281">
        <v>0.85273301000000001</v>
      </c>
      <c r="P281">
        <v>257.98</v>
      </c>
      <c r="Q281">
        <v>247.32</v>
      </c>
      <c r="R281">
        <v>0.9</v>
      </c>
      <c r="S281">
        <v>10101020</v>
      </c>
      <c r="T281">
        <v>10</v>
      </c>
      <c r="U281" t="b">
        <v>0</v>
      </c>
      <c r="V281" t="b">
        <v>0</v>
      </c>
      <c r="W281" t="b">
        <v>0</v>
      </c>
    </row>
    <row r="282" spans="1:23" x14ac:dyDescent="0.25">
      <c r="A282">
        <v>409</v>
      </c>
      <c r="B282" t="s">
        <v>477</v>
      </c>
      <c r="C282" t="s">
        <v>1377</v>
      </c>
      <c r="D282" t="s">
        <v>2277</v>
      </c>
      <c r="E282">
        <f t="shared" si="4"/>
        <v>1</v>
      </c>
      <c r="F282" t="b">
        <f>ISNUMBER(MATCH(D282,[1]!Universe[ISIN],0))</f>
        <v>1</v>
      </c>
      <c r="G282" t="s">
        <v>85</v>
      </c>
      <c r="H282">
        <v>137134460</v>
      </c>
      <c r="I282">
        <v>156.22970000000001</v>
      </c>
      <c r="J282" t="s">
        <v>98</v>
      </c>
      <c r="K282">
        <v>21424475545.462002</v>
      </c>
      <c r="L282" t="s">
        <v>169</v>
      </c>
      <c r="M282">
        <v>160873056.97637299</v>
      </c>
      <c r="N282" t="s">
        <v>3184</v>
      </c>
      <c r="O282">
        <v>0.85273301000000001</v>
      </c>
      <c r="P282">
        <v>172.98</v>
      </c>
      <c r="Q282">
        <v>183.07</v>
      </c>
      <c r="R282">
        <v>1</v>
      </c>
      <c r="S282">
        <v>50203000</v>
      </c>
      <c r="T282">
        <v>50</v>
      </c>
      <c r="U282" t="b">
        <v>0</v>
      </c>
      <c r="V282" t="b">
        <v>0</v>
      </c>
      <c r="W282" t="b">
        <v>0</v>
      </c>
    </row>
    <row r="283" spans="1:23" x14ac:dyDescent="0.25">
      <c r="A283">
        <v>410</v>
      </c>
      <c r="B283" t="s">
        <v>478</v>
      </c>
      <c r="C283" t="s">
        <v>1378</v>
      </c>
      <c r="D283" t="s">
        <v>2278</v>
      </c>
      <c r="E283">
        <f t="shared" si="4"/>
        <v>1</v>
      </c>
      <c r="F283" t="b">
        <f>ISNUMBER(MATCH(D283,[1]!Universe[ISIN],0))</f>
        <v>1</v>
      </c>
      <c r="G283" t="s">
        <v>85</v>
      </c>
      <c r="H283">
        <v>708844200</v>
      </c>
      <c r="I283">
        <v>21.428570000000001</v>
      </c>
      <c r="J283" t="s">
        <v>98</v>
      </c>
      <c r="K283">
        <v>15189517558.794001</v>
      </c>
      <c r="L283" t="s">
        <v>169</v>
      </c>
      <c r="M283">
        <v>326447170.47084099</v>
      </c>
      <c r="N283" t="s">
        <v>3185</v>
      </c>
      <c r="O283">
        <v>0.85273301000000001</v>
      </c>
      <c r="P283">
        <v>25.04</v>
      </c>
      <c r="Q283">
        <v>25.11</v>
      </c>
      <c r="R283">
        <v>1</v>
      </c>
      <c r="S283">
        <v>50203015</v>
      </c>
      <c r="T283">
        <v>50</v>
      </c>
      <c r="U283" t="b">
        <v>0</v>
      </c>
      <c r="V283" t="b">
        <v>0</v>
      </c>
      <c r="W283" t="b">
        <v>0</v>
      </c>
    </row>
    <row r="284" spans="1:23" x14ac:dyDescent="0.25">
      <c r="A284">
        <v>412</v>
      </c>
      <c r="B284" t="s">
        <v>479</v>
      </c>
      <c r="C284" t="s">
        <v>1379</v>
      </c>
      <c r="D284" t="s">
        <v>2279</v>
      </c>
      <c r="E284">
        <f t="shared" si="4"/>
        <v>1</v>
      </c>
      <c r="F284" t="b">
        <f>ISNUMBER(MATCH(D284,[1]!Universe[ISIN],0))</f>
        <v>1</v>
      </c>
      <c r="G284" t="s">
        <v>91</v>
      </c>
      <c r="H284">
        <v>496470060</v>
      </c>
      <c r="I284">
        <v>40.262839999999997</v>
      </c>
      <c r="J284" t="s">
        <v>98</v>
      </c>
      <c r="K284">
        <v>19989294590.5704</v>
      </c>
      <c r="L284" t="s">
        <v>169</v>
      </c>
      <c r="M284">
        <v>338441812.41348898</v>
      </c>
      <c r="N284" t="s">
        <v>3186</v>
      </c>
      <c r="O284">
        <v>0.85273301000000001</v>
      </c>
      <c r="P284">
        <v>43.98</v>
      </c>
      <c r="Q284">
        <v>47.18</v>
      </c>
      <c r="R284">
        <v>1</v>
      </c>
      <c r="S284">
        <v>40501020</v>
      </c>
      <c r="T284">
        <v>40</v>
      </c>
      <c r="U284" t="b">
        <v>0</v>
      </c>
      <c r="V284" t="b">
        <v>0</v>
      </c>
      <c r="W284" t="b">
        <v>0</v>
      </c>
    </row>
    <row r="285" spans="1:23" x14ac:dyDescent="0.25">
      <c r="A285">
        <v>413</v>
      </c>
      <c r="B285" t="s">
        <v>480</v>
      </c>
      <c r="C285" t="s">
        <v>1380</v>
      </c>
      <c r="D285" t="s">
        <v>2280</v>
      </c>
      <c r="E285">
        <f t="shared" si="4"/>
        <v>1</v>
      </c>
      <c r="F285" t="b">
        <f>ISNUMBER(MATCH(D285,[1]!Universe[ISIN],0))</f>
        <v>1</v>
      </c>
      <c r="G285" t="s">
        <v>86</v>
      </c>
      <c r="H285">
        <v>265676388</v>
      </c>
      <c r="I285">
        <v>84.94</v>
      </c>
      <c r="J285" t="s">
        <v>97</v>
      </c>
      <c r="K285">
        <v>22566552396.720001</v>
      </c>
      <c r="L285" t="s">
        <v>168</v>
      </c>
      <c r="M285">
        <v>41764608.5754546</v>
      </c>
      <c r="N285" t="s">
        <v>3187</v>
      </c>
      <c r="O285">
        <v>1</v>
      </c>
      <c r="P285">
        <v>80.48</v>
      </c>
      <c r="Q285">
        <v>84.94</v>
      </c>
      <c r="R285">
        <v>0.8</v>
      </c>
      <c r="S285">
        <v>45102020</v>
      </c>
      <c r="T285">
        <v>45</v>
      </c>
      <c r="U285" t="b">
        <v>0</v>
      </c>
      <c r="V285" t="b">
        <v>0</v>
      </c>
      <c r="W285" t="b">
        <v>0</v>
      </c>
    </row>
    <row r="286" spans="1:23" x14ac:dyDescent="0.25">
      <c r="A286">
        <v>414</v>
      </c>
      <c r="B286" t="s">
        <v>481</v>
      </c>
      <c r="C286" t="s">
        <v>1381</v>
      </c>
      <c r="D286" t="s">
        <v>2281</v>
      </c>
      <c r="E286">
        <f t="shared" si="4"/>
        <v>1</v>
      </c>
      <c r="F286" t="b">
        <f>ISNUMBER(MATCH(D286,[1]!Universe[ISIN],0))</f>
        <v>1</v>
      </c>
      <c r="G286" t="s">
        <v>2912</v>
      </c>
      <c r="H286">
        <v>240444520</v>
      </c>
      <c r="I286">
        <v>196.72389999999999</v>
      </c>
      <c r="J286" t="s">
        <v>2915</v>
      </c>
      <c r="K286">
        <v>47301183708.028</v>
      </c>
      <c r="L286" t="s">
        <v>170</v>
      </c>
      <c r="M286">
        <v>49127501.669623598</v>
      </c>
      <c r="N286" t="s">
        <v>3188</v>
      </c>
      <c r="O286">
        <v>0.13397104000000001</v>
      </c>
      <c r="P286">
        <v>1364.5</v>
      </c>
      <c r="Q286">
        <v>1468.5</v>
      </c>
      <c r="R286">
        <v>0.8</v>
      </c>
      <c r="S286">
        <v>50206060</v>
      </c>
      <c r="T286">
        <v>50</v>
      </c>
      <c r="U286" t="b">
        <v>0</v>
      </c>
      <c r="V286" t="b">
        <v>0</v>
      </c>
      <c r="W286" t="b">
        <v>0</v>
      </c>
    </row>
    <row r="287" spans="1:23" x14ac:dyDescent="0.25">
      <c r="A287">
        <v>415</v>
      </c>
      <c r="B287" t="s">
        <v>482</v>
      </c>
      <c r="C287" t="s">
        <v>1382</v>
      </c>
      <c r="D287" t="s">
        <v>2282</v>
      </c>
      <c r="E287">
        <f t="shared" si="4"/>
        <v>1</v>
      </c>
      <c r="F287" t="b">
        <f>ISNUMBER(MATCH(D287,[1]!Universe[ISIN],0))</f>
        <v>1</v>
      </c>
      <c r="G287" t="s">
        <v>85</v>
      </c>
      <c r="H287">
        <v>207587800</v>
      </c>
      <c r="I287">
        <v>119.42310000000001</v>
      </c>
      <c r="J287" t="s">
        <v>98</v>
      </c>
      <c r="K287">
        <v>24790778598.18</v>
      </c>
      <c r="L287" t="s">
        <v>169</v>
      </c>
      <c r="M287">
        <v>156534347.05729899</v>
      </c>
      <c r="N287" t="s">
        <v>3189</v>
      </c>
      <c r="O287">
        <v>0.85273301000000001</v>
      </c>
      <c r="P287">
        <v>136.84</v>
      </c>
      <c r="Q287">
        <v>139.94</v>
      </c>
      <c r="R287">
        <v>1</v>
      </c>
      <c r="S287">
        <v>65101015</v>
      </c>
      <c r="T287">
        <v>65</v>
      </c>
      <c r="U287" t="b">
        <v>0</v>
      </c>
      <c r="V287" t="b">
        <v>0</v>
      </c>
      <c r="W287" t="b">
        <v>0</v>
      </c>
    </row>
    <row r="288" spans="1:23" x14ac:dyDescent="0.25">
      <c r="A288">
        <v>416</v>
      </c>
      <c r="B288" t="s">
        <v>483</v>
      </c>
      <c r="C288" t="s">
        <v>1383</v>
      </c>
      <c r="D288" t="s">
        <v>2283</v>
      </c>
      <c r="E288">
        <f t="shared" si="4"/>
        <v>1</v>
      </c>
      <c r="F288" t="b">
        <f>ISNUMBER(MATCH(D288,[1]!Universe[ISIN],0))</f>
        <v>1</v>
      </c>
      <c r="G288" t="s">
        <v>85</v>
      </c>
      <c r="H288">
        <v>777624450</v>
      </c>
      <c r="I288">
        <v>106.1103</v>
      </c>
      <c r="J288" t="s">
        <v>98</v>
      </c>
      <c r="K288">
        <v>82513963676.834991</v>
      </c>
      <c r="L288" t="s">
        <v>169</v>
      </c>
      <c r="M288">
        <v>314424380.62037599</v>
      </c>
      <c r="N288" t="s">
        <v>3190</v>
      </c>
      <c r="O288">
        <v>0.85273301000000001</v>
      </c>
      <c r="P288">
        <v>121.95</v>
      </c>
      <c r="Q288">
        <v>124.34</v>
      </c>
      <c r="R288">
        <v>1</v>
      </c>
      <c r="S288">
        <v>65102000</v>
      </c>
      <c r="T288">
        <v>65</v>
      </c>
      <c r="U288" t="b">
        <v>0</v>
      </c>
      <c r="V288" t="b">
        <v>0</v>
      </c>
      <c r="W288" t="b">
        <v>0</v>
      </c>
    </row>
    <row r="289" spans="1:23" x14ac:dyDescent="0.25">
      <c r="A289">
        <v>417</v>
      </c>
      <c r="B289" t="s">
        <v>484</v>
      </c>
      <c r="C289" t="s">
        <v>1384</v>
      </c>
      <c r="D289" t="s">
        <v>2284</v>
      </c>
      <c r="E289">
        <f t="shared" si="4"/>
        <v>1</v>
      </c>
      <c r="F289" t="b">
        <f>ISNUMBER(MATCH(D289,[1]!Universe[ISIN],0))</f>
        <v>1</v>
      </c>
      <c r="G289" t="s">
        <v>85</v>
      </c>
      <c r="H289">
        <v>418716670</v>
      </c>
      <c r="I289">
        <v>65.983959999999996</v>
      </c>
      <c r="J289" t="s">
        <v>98</v>
      </c>
      <c r="K289">
        <v>27628584004.613201</v>
      </c>
      <c r="L289" t="s">
        <v>169</v>
      </c>
      <c r="M289">
        <v>172176707.23421299</v>
      </c>
      <c r="N289" t="s">
        <v>3191</v>
      </c>
      <c r="O289">
        <v>0.85273301000000001</v>
      </c>
      <c r="P289">
        <v>77.290000000000006</v>
      </c>
      <c r="Q289">
        <v>77.319999999999993</v>
      </c>
      <c r="R289">
        <v>1</v>
      </c>
      <c r="S289">
        <v>50203000</v>
      </c>
      <c r="T289">
        <v>50</v>
      </c>
      <c r="U289" t="b">
        <v>0</v>
      </c>
      <c r="V289" t="b">
        <v>0</v>
      </c>
      <c r="W289" t="b">
        <v>0</v>
      </c>
    </row>
    <row r="290" spans="1:23" x14ac:dyDescent="0.25">
      <c r="A290">
        <v>419</v>
      </c>
      <c r="B290" t="s">
        <v>485</v>
      </c>
      <c r="C290" t="s">
        <v>1385</v>
      </c>
      <c r="D290" t="s">
        <v>2285</v>
      </c>
      <c r="E290">
        <f t="shared" si="4"/>
        <v>1</v>
      </c>
      <c r="F290" t="b">
        <f>ISNUMBER(MATCH(D290,[1]!Universe[ISIN],0))</f>
        <v>1</v>
      </c>
      <c r="G290" t="s">
        <v>88</v>
      </c>
      <c r="H290">
        <v>2641318800</v>
      </c>
      <c r="I290">
        <v>15.445</v>
      </c>
      <c r="J290" t="s">
        <v>97</v>
      </c>
      <c r="K290">
        <v>40795168866</v>
      </c>
      <c r="L290" t="s">
        <v>168</v>
      </c>
      <c r="M290">
        <v>69330813.390681803</v>
      </c>
      <c r="N290" t="s">
        <v>3192</v>
      </c>
      <c r="O290">
        <v>1</v>
      </c>
      <c r="P290">
        <v>15.525</v>
      </c>
      <c r="Q290">
        <v>15.445</v>
      </c>
      <c r="R290">
        <v>0.85</v>
      </c>
      <c r="S290">
        <v>65102000</v>
      </c>
      <c r="T290">
        <v>65</v>
      </c>
      <c r="U290" t="b">
        <v>0</v>
      </c>
      <c r="V290" t="b">
        <v>0</v>
      </c>
      <c r="W290" t="b">
        <v>0</v>
      </c>
    </row>
    <row r="291" spans="1:23" x14ac:dyDescent="0.25">
      <c r="A291">
        <v>421</v>
      </c>
      <c r="B291" t="s">
        <v>486</v>
      </c>
      <c r="C291" t="s">
        <v>1386</v>
      </c>
      <c r="D291" t="s">
        <v>2286</v>
      </c>
      <c r="E291">
        <f t="shared" si="4"/>
        <v>1</v>
      </c>
      <c r="F291" t="b">
        <f>ISNUMBER(MATCH(D291,[1]!Universe[ISIN],0))</f>
        <v>1</v>
      </c>
      <c r="G291" t="s">
        <v>87</v>
      </c>
      <c r="H291">
        <v>758010000</v>
      </c>
      <c r="I291">
        <v>5.8931639999999996</v>
      </c>
      <c r="J291" t="s">
        <v>99</v>
      </c>
      <c r="K291">
        <v>4467077243.6399994</v>
      </c>
      <c r="L291" t="s">
        <v>170</v>
      </c>
      <c r="M291">
        <v>18462944.154974699</v>
      </c>
      <c r="N291" t="s">
        <v>3193</v>
      </c>
      <c r="O291">
        <v>1.156136E-2</v>
      </c>
      <c r="P291">
        <v>469.3</v>
      </c>
      <c r="Q291">
        <v>510.6</v>
      </c>
      <c r="R291">
        <v>0.8</v>
      </c>
      <c r="S291">
        <v>40501010</v>
      </c>
      <c r="T291">
        <v>40</v>
      </c>
      <c r="U291" t="b">
        <v>0</v>
      </c>
      <c r="V291" t="b">
        <v>0</v>
      </c>
      <c r="W291" t="b">
        <v>0</v>
      </c>
    </row>
    <row r="292" spans="1:23" x14ac:dyDescent="0.25">
      <c r="A292">
        <v>422</v>
      </c>
      <c r="B292" t="s">
        <v>487</v>
      </c>
      <c r="C292" t="s">
        <v>1387</v>
      </c>
      <c r="D292" t="s">
        <v>2287</v>
      </c>
      <c r="E292">
        <f t="shared" si="4"/>
        <v>1</v>
      </c>
      <c r="F292" t="b">
        <f>ISNUMBER(MATCH(D292,[1]!Universe[ISIN],0))</f>
        <v>1</v>
      </c>
      <c r="G292" t="s">
        <v>85</v>
      </c>
      <c r="H292">
        <v>389300000</v>
      </c>
      <c r="I292">
        <v>296.64620000000002</v>
      </c>
      <c r="J292" t="s">
        <v>98</v>
      </c>
      <c r="K292">
        <v>115484365660</v>
      </c>
      <c r="L292" t="s">
        <v>169</v>
      </c>
      <c r="M292">
        <v>698142155.87219</v>
      </c>
      <c r="N292" t="s">
        <v>3194</v>
      </c>
      <c r="O292">
        <v>0.85273301000000001</v>
      </c>
      <c r="P292">
        <v>365.9</v>
      </c>
      <c r="Q292">
        <v>347.61</v>
      </c>
      <c r="R292">
        <v>1</v>
      </c>
      <c r="S292">
        <v>50203000</v>
      </c>
      <c r="T292">
        <v>50</v>
      </c>
      <c r="U292" t="b">
        <v>0</v>
      </c>
      <c r="V292" t="b">
        <v>0</v>
      </c>
      <c r="W292" t="b">
        <v>0</v>
      </c>
    </row>
    <row r="293" spans="1:23" x14ac:dyDescent="0.25">
      <c r="A293">
        <v>424</v>
      </c>
      <c r="B293" t="s">
        <v>488</v>
      </c>
      <c r="C293" t="s">
        <v>1388</v>
      </c>
      <c r="D293" t="s">
        <v>2288</v>
      </c>
      <c r="E293">
        <f t="shared" si="4"/>
        <v>1</v>
      </c>
      <c r="F293" t="b">
        <f>ISNUMBER(MATCH(D293,[1]!Universe[ISIN],0))</f>
        <v>1</v>
      </c>
      <c r="G293" t="s">
        <v>91</v>
      </c>
      <c r="H293">
        <v>457000000</v>
      </c>
      <c r="I293">
        <v>84.673159999999996</v>
      </c>
      <c r="J293" t="s">
        <v>98</v>
      </c>
      <c r="K293">
        <v>38695634120</v>
      </c>
      <c r="L293" t="s">
        <v>169</v>
      </c>
      <c r="M293">
        <v>416759311.25724697</v>
      </c>
      <c r="N293" t="s">
        <v>3195</v>
      </c>
      <c r="O293">
        <v>0.85273301000000001</v>
      </c>
      <c r="P293">
        <v>90.8</v>
      </c>
      <c r="Q293">
        <v>99.22</v>
      </c>
      <c r="R293">
        <v>1</v>
      </c>
      <c r="S293">
        <v>40201070</v>
      </c>
      <c r="T293">
        <v>40</v>
      </c>
      <c r="U293" t="b">
        <v>0</v>
      </c>
      <c r="V293" t="b">
        <v>0</v>
      </c>
      <c r="W293" t="b">
        <v>0</v>
      </c>
    </row>
    <row r="294" spans="1:23" x14ac:dyDescent="0.25">
      <c r="A294">
        <v>426</v>
      </c>
      <c r="B294" t="s">
        <v>142</v>
      </c>
      <c r="C294" t="s">
        <v>20</v>
      </c>
      <c r="D294" t="s">
        <v>58</v>
      </c>
      <c r="E294">
        <f t="shared" si="4"/>
        <v>1</v>
      </c>
      <c r="F294" t="b">
        <f>ISNUMBER(MATCH(D294,[1]!Universe[ISIN],0))</f>
        <v>1</v>
      </c>
      <c r="G294" t="s">
        <v>85</v>
      </c>
      <c r="H294">
        <v>283624900</v>
      </c>
      <c r="I294">
        <v>242.1318</v>
      </c>
      <c r="J294" t="s">
        <v>98</v>
      </c>
      <c r="K294">
        <v>68674607561.82</v>
      </c>
      <c r="L294" t="s">
        <v>169</v>
      </c>
      <c r="M294">
        <v>278183544.19251502</v>
      </c>
      <c r="N294" t="s">
        <v>183</v>
      </c>
      <c r="O294">
        <v>0.85273301000000001</v>
      </c>
      <c r="P294">
        <v>272.62</v>
      </c>
      <c r="Q294">
        <v>283.73</v>
      </c>
      <c r="R294">
        <v>0.9</v>
      </c>
      <c r="S294">
        <v>55201000</v>
      </c>
      <c r="T294">
        <v>55</v>
      </c>
      <c r="U294" t="b">
        <v>0</v>
      </c>
      <c r="V294" t="b">
        <v>0</v>
      </c>
      <c r="W294" t="b">
        <v>0</v>
      </c>
    </row>
    <row r="295" spans="1:23" x14ac:dyDescent="0.25">
      <c r="A295">
        <v>427</v>
      </c>
      <c r="B295" t="s">
        <v>489</v>
      </c>
      <c r="C295" t="s">
        <v>1389</v>
      </c>
      <c r="D295" t="s">
        <v>2289</v>
      </c>
      <c r="E295">
        <f t="shared" si="4"/>
        <v>1</v>
      </c>
      <c r="F295" t="b">
        <f>ISNUMBER(MATCH(D295,[1]!Universe[ISIN],0))</f>
        <v>1</v>
      </c>
      <c r="G295" t="s">
        <v>84</v>
      </c>
      <c r="H295">
        <v>239891064</v>
      </c>
      <c r="I295">
        <v>26.73</v>
      </c>
      <c r="J295" t="s">
        <v>97</v>
      </c>
      <c r="K295">
        <v>6412288140.7200003</v>
      </c>
      <c r="L295" t="s">
        <v>168</v>
      </c>
      <c r="M295">
        <v>15265470.192500001</v>
      </c>
      <c r="N295" t="s">
        <v>3196</v>
      </c>
      <c r="O295">
        <v>1</v>
      </c>
      <c r="P295">
        <v>20.87</v>
      </c>
      <c r="Q295">
        <v>26.73</v>
      </c>
      <c r="R295">
        <v>1</v>
      </c>
      <c r="S295">
        <v>50205015</v>
      </c>
      <c r="T295">
        <v>50</v>
      </c>
      <c r="U295" t="b">
        <v>0</v>
      </c>
      <c r="V295" t="b">
        <v>0</v>
      </c>
      <c r="W295" t="b">
        <v>0</v>
      </c>
    </row>
    <row r="296" spans="1:23" x14ac:dyDescent="0.25">
      <c r="A296">
        <v>428</v>
      </c>
      <c r="B296" t="s">
        <v>490</v>
      </c>
      <c r="C296" t="s">
        <v>1390</v>
      </c>
      <c r="D296" t="s">
        <v>2290</v>
      </c>
      <c r="E296">
        <f t="shared" si="4"/>
        <v>1</v>
      </c>
      <c r="F296" t="b">
        <f>ISNUMBER(MATCH(D296,[1]!Universe[ISIN],0))</f>
        <v>1</v>
      </c>
      <c r="G296" t="s">
        <v>85</v>
      </c>
      <c r="H296">
        <v>384834000</v>
      </c>
      <c r="I296">
        <v>47.448369999999997</v>
      </c>
      <c r="J296" t="s">
        <v>98</v>
      </c>
      <c r="K296">
        <v>18259746020.580002</v>
      </c>
      <c r="L296" t="s">
        <v>169</v>
      </c>
      <c r="M296">
        <v>176487567.83393401</v>
      </c>
      <c r="N296" t="s">
        <v>3197</v>
      </c>
      <c r="O296">
        <v>0.85273301000000001</v>
      </c>
      <c r="P296">
        <v>56.2</v>
      </c>
      <c r="Q296">
        <v>55.6</v>
      </c>
      <c r="R296">
        <v>1</v>
      </c>
      <c r="S296">
        <v>65101015</v>
      </c>
      <c r="T296">
        <v>65</v>
      </c>
      <c r="U296" t="b">
        <v>0</v>
      </c>
      <c r="V296" t="b">
        <v>0</v>
      </c>
      <c r="W296" t="b">
        <v>0</v>
      </c>
    </row>
    <row r="297" spans="1:23" x14ac:dyDescent="0.25">
      <c r="A297">
        <v>429</v>
      </c>
      <c r="B297" t="s">
        <v>491</v>
      </c>
      <c r="C297" t="s">
        <v>1391</v>
      </c>
      <c r="D297" t="s">
        <v>2291</v>
      </c>
      <c r="E297">
        <f t="shared" si="4"/>
        <v>1</v>
      </c>
      <c r="F297" t="b">
        <f>ISNUMBER(MATCH(D297,[1]!Universe[ISIN],0))</f>
        <v>1</v>
      </c>
      <c r="G297" t="s">
        <v>2913</v>
      </c>
      <c r="H297">
        <v>4184021624</v>
      </c>
      <c r="I297">
        <v>3.8820000000000001</v>
      </c>
      <c r="J297" t="s">
        <v>97</v>
      </c>
      <c r="K297">
        <v>16242371944.368</v>
      </c>
      <c r="L297" t="s">
        <v>168</v>
      </c>
      <c r="M297">
        <v>28575897.403613601</v>
      </c>
      <c r="N297" t="s">
        <v>3198</v>
      </c>
      <c r="O297">
        <v>1</v>
      </c>
      <c r="P297">
        <v>3.8450000000000002</v>
      </c>
      <c r="Q297">
        <v>3.8820000000000001</v>
      </c>
      <c r="R297">
        <v>0.70000000000000007</v>
      </c>
      <c r="S297">
        <v>65101010</v>
      </c>
      <c r="T297">
        <v>65</v>
      </c>
      <c r="U297" t="b">
        <v>0</v>
      </c>
      <c r="V297" t="b">
        <v>0</v>
      </c>
      <c r="W297" t="b">
        <v>0</v>
      </c>
    </row>
    <row r="298" spans="1:23" x14ac:dyDescent="0.25">
      <c r="A298">
        <v>430</v>
      </c>
      <c r="B298" t="s">
        <v>492</v>
      </c>
      <c r="C298" t="s">
        <v>1392</v>
      </c>
      <c r="D298" t="s">
        <v>2292</v>
      </c>
      <c r="E298">
        <f t="shared" si="4"/>
        <v>1</v>
      </c>
      <c r="F298" t="b">
        <f>ISNUMBER(MATCH(D298,[1]!Universe[ISIN],0))</f>
        <v>1</v>
      </c>
      <c r="G298" t="s">
        <v>2913</v>
      </c>
      <c r="H298">
        <v>1051033116</v>
      </c>
      <c r="I298">
        <v>10.7</v>
      </c>
      <c r="J298" t="s">
        <v>97</v>
      </c>
      <c r="K298">
        <v>11246054341.200001</v>
      </c>
      <c r="L298" t="s">
        <v>168</v>
      </c>
      <c r="M298">
        <v>12316252.7977273</v>
      </c>
      <c r="N298" t="s">
        <v>3199</v>
      </c>
      <c r="O298">
        <v>1</v>
      </c>
      <c r="P298">
        <v>9.84</v>
      </c>
      <c r="Q298">
        <v>10.7</v>
      </c>
      <c r="R298">
        <v>0.3</v>
      </c>
      <c r="S298">
        <v>65101010</v>
      </c>
      <c r="T298">
        <v>65</v>
      </c>
      <c r="U298" t="b">
        <v>0</v>
      </c>
      <c r="V298" t="b">
        <v>0</v>
      </c>
      <c r="W298" t="b">
        <v>0</v>
      </c>
    </row>
    <row r="299" spans="1:23" x14ac:dyDescent="0.25">
      <c r="A299">
        <v>431</v>
      </c>
      <c r="B299" t="s">
        <v>493</v>
      </c>
      <c r="C299" t="s">
        <v>1393</v>
      </c>
      <c r="D299" t="s">
        <v>2293</v>
      </c>
      <c r="E299">
        <f t="shared" si="4"/>
        <v>1</v>
      </c>
      <c r="F299" t="b">
        <f>ISNUMBER(MATCH(D299,[1]!Universe[ISIN],0))</f>
        <v>1</v>
      </c>
      <c r="G299" t="s">
        <v>85</v>
      </c>
      <c r="H299">
        <v>587100000</v>
      </c>
      <c r="I299">
        <v>69.832740000000001</v>
      </c>
      <c r="J299" t="s">
        <v>98</v>
      </c>
      <c r="K299">
        <v>40998801654</v>
      </c>
      <c r="L299" t="s">
        <v>169</v>
      </c>
      <c r="M299">
        <v>284733109.49641901</v>
      </c>
      <c r="N299" t="s">
        <v>3200</v>
      </c>
      <c r="O299">
        <v>0.85273301000000001</v>
      </c>
      <c r="P299">
        <v>77.569999999999993</v>
      </c>
      <c r="Q299">
        <v>81.83</v>
      </c>
      <c r="R299">
        <v>1</v>
      </c>
      <c r="S299">
        <v>20102010</v>
      </c>
      <c r="T299">
        <v>20</v>
      </c>
      <c r="U299" t="b">
        <v>0</v>
      </c>
      <c r="V299" t="b">
        <v>0</v>
      </c>
      <c r="W299" t="b">
        <v>0</v>
      </c>
    </row>
    <row r="300" spans="1:23" x14ac:dyDescent="0.25">
      <c r="A300">
        <v>432</v>
      </c>
      <c r="B300" t="s">
        <v>494</v>
      </c>
      <c r="C300" t="s">
        <v>1394</v>
      </c>
      <c r="D300" t="s">
        <v>2294</v>
      </c>
      <c r="E300">
        <f t="shared" si="4"/>
        <v>1</v>
      </c>
      <c r="F300" t="b">
        <f>ISNUMBER(MATCH(D300,[1]!Universe[ISIN],0))</f>
        <v>1</v>
      </c>
      <c r="G300" t="s">
        <v>84</v>
      </c>
      <c r="H300">
        <v>98000000</v>
      </c>
      <c r="I300">
        <v>125.9</v>
      </c>
      <c r="J300" t="s">
        <v>97</v>
      </c>
      <c r="K300">
        <v>12338200000</v>
      </c>
      <c r="L300" t="s">
        <v>168</v>
      </c>
      <c r="M300">
        <v>21662071.667424198</v>
      </c>
      <c r="N300" t="s">
        <v>3201</v>
      </c>
      <c r="O300">
        <v>1</v>
      </c>
      <c r="P300">
        <v>111.85</v>
      </c>
      <c r="Q300">
        <v>125.9</v>
      </c>
      <c r="R300">
        <v>0.70000000000000007</v>
      </c>
      <c r="S300">
        <v>50101010</v>
      </c>
      <c r="T300">
        <v>50</v>
      </c>
      <c r="U300" t="b">
        <v>0</v>
      </c>
      <c r="V300" t="b">
        <v>0</v>
      </c>
      <c r="W300" t="b">
        <v>0</v>
      </c>
    </row>
    <row r="301" spans="1:23" x14ac:dyDescent="0.25">
      <c r="A301">
        <v>435</v>
      </c>
      <c r="B301" t="s">
        <v>495</v>
      </c>
      <c r="C301" t="s">
        <v>1395</v>
      </c>
      <c r="D301" t="s">
        <v>2295</v>
      </c>
      <c r="E301">
        <f t="shared" si="4"/>
        <v>1</v>
      </c>
      <c r="F301" t="b">
        <f>ISNUMBER(MATCH(D301,[1]!Universe[ISIN],0))</f>
        <v>1</v>
      </c>
      <c r="G301" t="s">
        <v>91</v>
      </c>
      <c r="H301">
        <v>250207300</v>
      </c>
      <c r="I301">
        <v>146.27070000000001</v>
      </c>
      <c r="J301" t="s">
        <v>98</v>
      </c>
      <c r="K301">
        <v>36597996916.110001</v>
      </c>
      <c r="L301" t="s">
        <v>169</v>
      </c>
      <c r="M301">
        <v>397322695.43803197</v>
      </c>
      <c r="N301" t="s">
        <v>3202</v>
      </c>
      <c r="O301">
        <v>0.85273301000000001</v>
      </c>
      <c r="P301">
        <v>172.38</v>
      </c>
      <c r="Q301">
        <v>171.4</v>
      </c>
      <c r="R301">
        <v>0.9</v>
      </c>
      <c r="S301">
        <v>40203040</v>
      </c>
      <c r="T301">
        <v>40</v>
      </c>
      <c r="U301" t="b">
        <v>0</v>
      </c>
      <c r="V301" t="b">
        <v>0</v>
      </c>
      <c r="W301" t="b">
        <v>0</v>
      </c>
    </row>
    <row r="302" spans="1:23" x14ac:dyDescent="0.25">
      <c r="A302">
        <v>436</v>
      </c>
      <c r="B302" t="s">
        <v>496</v>
      </c>
      <c r="C302" t="s">
        <v>1396</v>
      </c>
      <c r="D302" t="s">
        <v>2296</v>
      </c>
      <c r="E302">
        <f t="shared" si="4"/>
        <v>1</v>
      </c>
      <c r="F302" t="b">
        <f>ISNUMBER(MATCH(D302,[1]!Universe[ISIN],0))</f>
        <v>1</v>
      </c>
      <c r="G302" t="s">
        <v>85</v>
      </c>
      <c r="H302">
        <v>225178300</v>
      </c>
      <c r="I302">
        <v>270.14</v>
      </c>
      <c r="J302" t="s">
        <v>98</v>
      </c>
      <c r="K302">
        <v>60829665962</v>
      </c>
      <c r="L302" t="s">
        <v>169</v>
      </c>
      <c r="M302">
        <v>675062696.08353901</v>
      </c>
      <c r="N302" t="s">
        <v>3203</v>
      </c>
      <c r="O302">
        <v>0.85273301000000001</v>
      </c>
      <c r="P302">
        <v>311.76</v>
      </c>
      <c r="Q302">
        <v>316.55</v>
      </c>
      <c r="R302">
        <v>1</v>
      </c>
      <c r="S302">
        <v>20101020</v>
      </c>
      <c r="T302">
        <v>20</v>
      </c>
      <c r="U302" t="b">
        <v>0</v>
      </c>
      <c r="V302" t="b">
        <v>0</v>
      </c>
      <c r="W302" t="b">
        <v>0</v>
      </c>
    </row>
    <row r="303" spans="1:23" x14ac:dyDescent="0.25">
      <c r="A303">
        <v>437</v>
      </c>
      <c r="B303" t="s">
        <v>497</v>
      </c>
      <c r="C303" t="s">
        <v>1397</v>
      </c>
      <c r="D303" t="s">
        <v>2297</v>
      </c>
      <c r="E303">
        <f t="shared" si="4"/>
        <v>1</v>
      </c>
      <c r="F303" t="b">
        <f>ISNUMBER(MATCH(D303,[1]!Universe[ISIN],0))</f>
        <v>1</v>
      </c>
      <c r="G303" t="s">
        <v>85</v>
      </c>
      <c r="H303">
        <v>946456800</v>
      </c>
      <c r="I303">
        <v>607.33910000000003</v>
      </c>
      <c r="J303" t="s">
        <v>98</v>
      </c>
      <c r="K303">
        <v>574820221100.88</v>
      </c>
      <c r="L303" t="s">
        <v>169</v>
      </c>
      <c r="M303">
        <v>2747403680.6307402</v>
      </c>
      <c r="N303" t="s">
        <v>3204</v>
      </c>
      <c r="O303">
        <v>0.85273301000000001</v>
      </c>
      <c r="P303">
        <v>755.39</v>
      </c>
      <c r="Q303">
        <v>711.68</v>
      </c>
      <c r="R303">
        <v>0.85</v>
      </c>
      <c r="S303">
        <v>20103015</v>
      </c>
      <c r="T303">
        <v>20</v>
      </c>
      <c r="U303" t="b">
        <v>0</v>
      </c>
      <c r="V303" t="b">
        <v>0</v>
      </c>
      <c r="W303" t="b">
        <v>0</v>
      </c>
    </row>
    <row r="304" spans="1:23" x14ac:dyDescent="0.25">
      <c r="A304">
        <v>438</v>
      </c>
      <c r="B304" t="s">
        <v>498</v>
      </c>
      <c r="C304" t="s">
        <v>1398</v>
      </c>
      <c r="D304" t="s">
        <v>2298</v>
      </c>
      <c r="E304">
        <f t="shared" si="4"/>
        <v>1</v>
      </c>
      <c r="F304" t="b">
        <f>ISNUMBER(MATCH(D304,[1]!Universe[ISIN],0))</f>
        <v>1</v>
      </c>
      <c r="G304" t="s">
        <v>94</v>
      </c>
      <c r="H304">
        <v>109072607</v>
      </c>
      <c r="I304">
        <v>99.45</v>
      </c>
      <c r="J304" t="s">
        <v>97</v>
      </c>
      <c r="K304">
        <v>10847270766.15</v>
      </c>
      <c r="L304" t="s">
        <v>168</v>
      </c>
      <c r="M304">
        <v>15118962.5507576</v>
      </c>
      <c r="N304" t="s">
        <v>3205</v>
      </c>
      <c r="O304">
        <v>1</v>
      </c>
      <c r="P304">
        <v>95.25</v>
      </c>
      <c r="Q304">
        <v>99.45</v>
      </c>
      <c r="R304">
        <v>0.45</v>
      </c>
      <c r="S304">
        <v>65101015</v>
      </c>
      <c r="T304">
        <v>65</v>
      </c>
      <c r="U304" t="b">
        <v>0</v>
      </c>
      <c r="V304" t="b">
        <v>0</v>
      </c>
      <c r="W304" t="b">
        <v>0</v>
      </c>
    </row>
    <row r="305" spans="1:23" x14ac:dyDescent="0.25">
      <c r="A305">
        <v>439</v>
      </c>
      <c r="B305" t="s">
        <v>499</v>
      </c>
      <c r="C305" t="s">
        <v>1399</v>
      </c>
      <c r="D305" t="s">
        <v>2299</v>
      </c>
      <c r="E305">
        <f t="shared" si="4"/>
        <v>1</v>
      </c>
      <c r="F305" t="b">
        <f>ISNUMBER(MATCH(D305,[1]!Universe[ISIN],0))</f>
        <v>1</v>
      </c>
      <c r="G305" t="s">
        <v>84</v>
      </c>
      <c r="H305">
        <v>236664445</v>
      </c>
      <c r="I305">
        <v>25.52</v>
      </c>
      <c r="J305" t="s">
        <v>97</v>
      </c>
      <c r="K305">
        <v>6039676636.3999996</v>
      </c>
      <c r="L305" t="s">
        <v>168</v>
      </c>
      <c r="M305">
        <v>6929035.8062121198</v>
      </c>
      <c r="N305" t="s">
        <v>3206</v>
      </c>
      <c r="O305">
        <v>1</v>
      </c>
      <c r="P305">
        <v>24.06</v>
      </c>
      <c r="Q305">
        <v>25.52</v>
      </c>
      <c r="R305">
        <v>0.75</v>
      </c>
      <c r="S305">
        <v>50205010</v>
      </c>
      <c r="T305">
        <v>50</v>
      </c>
      <c r="U305" t="b">
        <v>0</v>
      </c>
      <c r="V305" t="b">
        <v>0</v>
      </c>
      <c r="W305" t="b">
        <v>0</v>
      </c>
    </row>
    <row r="306" spans="1:23" x14ac:dyDescent="0.25">
      <c r="A306">
        <v>440</v>
      </c>
      <c r="B306" t="s">
        <v>500</v>
      </c>
      <c r="C306" t="s">
        <v>1400</v>
      </c>
      <c r="D306" t="s">
        <v>2300</v>
      </c>
      <c r="E306">
        <f t="shared" si="4"/>
        <v>1</v>
      </c>
      <c r="F306" t="b">
        <f>ISNUMBER(MATCH(D306,[1]!Universe[ISIN],0))</f>
        <v>1</v>
      </c>
      <c r="G306" t="s">
        <v>93</v>
      </c>
      <c r="H306">
        <v>167335070</v>
      </c>
      <c r="I306">
        <v>45.9</v>
      </c>
      <c r="J306" t="s">
        <v>97</v>
      </c>
      <c r="K306">
        <v>7680679713</v>
      </c>
      <c r="L306" t="s">
        <v>168</v>
      </c>
      <c r="M306">
        <v>10730616.211874999</v>
      </c>
      <c r="N306" t="s">
        <v>3207</v>
      </c>
      <c r="O306">
        <v>1</v>
      </c>
      <c r="P306">
        <v>46.8</v>
      </c>
      <c r="Q306">
        <v>45.9</v>
      </c>
      <c r="R306">
        <v>0.9</v>
      </c>
      <c r="S306">
        <v>15102015</v>
      </c>
      <c r="T306">
        <v>15</v>
      </c>
      <c r="U306" t="b">
        <v>0</v>
      </c>
      <c r="V306" t="b">
        <v>0</v>
      </c>
      <c r="W306" t="b">
        <v>0</v>
      </c>
    </row>
    <row r="307" spans="1:23" x14ac:dyDescent="0.25">
      <c r="A307">
        <v>441</v>
      </c>
      <c r="B307" t="s">
        <v>501</v>
      </c>
      <c r="C307" t="s">
        <v>1401</v>
      </c>
      <c r="D307" t="s">
        <v>2301</v>
      </c>
      <c r="E307">
        <f t="shared" si="4"/>
        <v>1</v>
      </c>
      <c r="F307" t="b">
        <f>ISNUMBER(MATCH(D307,[1]!Universe[ISIN],0))</f>
        <v>1</v>
      </c>
      <c r="G307" t="s">
        <v>85</v>
      </c>
      <c r="H307">
        <v>44764250</v>
      </c>
      <c r="I307">
        <v>520.77149999999995</v>
      </c>
      <c r="J307" t="s">
        <v>98</v>
      </c>
      <c r="K307">
        <v>23311945618.875</v>
      </c>
      <c r="L307" t="s">
        <v>169</v>
      </c>
      <c r="M307">
        <v>186152316.48532099</v>
      </c>
      <c r="N307" t="s">
        <v>3208</v>
      </c>
      <c r="O307">
        <v>0.85273301000000001</v>
      </c>
      <c r="P307">
        <v>629.08000000000004</v>
      </c>
      <c r="Q307">
        <v>610.24</v>
      </c>
      <c r="R307">
        <v>1</v>
      </c>
      <c r="S307">
        <v>50101010</v>
      </c>
      <c r="T307">
        <v>50</v>
      </c>
      <c r="U307" t="b">
        <v>0</v>
      </c>
      <c r="V307" t="b">
        <v>0</v>
      </c>
      <c r="W307" t="b">
        <v>0</v>
      </c>
    </row>
    <row r="308" spans="1:23" x14ac:dyDescent="0.25">
      <c r="A308">
        <v>442</v>
      </c>
      <c r="B308" t="s">
        <v>502</v>
      </c>
      <c r="C308" t="s">
        <v>1402</v>
      </c>
      <c r="D308" t="s">
        <v>2302</v>
      </c>
      <c r="E308">
        <f t="shared" si="4"/>
        <v>1</v>
      </c>
      <c r="F308" t="b">
        <f>ISNUMBER(MATCH(D308,[1]!Universe[ISIN],0))</f>
        <v>1</v>
      </c>
      <c r="G308" t="s">
        <v>85</v>
      </c>
      <c r="H308">
        <v>562800000</v>
      </c>
      <c r="I308">
        <v>114.15770000000001</v>
      </c>
      <c r="J308" t="s">
        <v>98</v>
      </c>
      <c r="K308">
        <v>64247953560</v>
      </c>
      <c r="L308" t="s">
        <v>169</v>
      </c>
      <c r="M308">
        <v>369179408.91558599</v>
      </c>
      <c r="N308" t="s">
        <v>3209</v>
      </c>
      <c r="O308">
        <v>0.85273301000000001</v>
      </c>
      <c r="P308">
        <v>135.1</v>
      </c>
      <c r="Q308">
        <v>133.77000000000001</v>
      </c>
      <c r="R308">
        <v>1</v>
      </c>
      <c r="S308">
        <v>50202040</v>
      </c>
      <c r="T308">
        <v>50</v>
      </c>
      <c r="U308" t="b">
        <v>0</v>
      </c>
      <c r="V308" t="b">
        <v>0</v>
      </c>
      <c r="W308" t="b">
        <v>0</v>
      </c>
    </row>
    <row r="309" spans="1:23" x14ac:dyDescent="0.25">
      <c r="A309">
        <v>443</v>
      </c>
      <c r="B309" t="s">
        <v>143</v>
      </c>
      <c r="C309" t="s">
        <v>21</v>
      </c>
      <c r="D309" t="s">
        <v>59</v>
      </c>
      <c r="E309">
        <f t="shared" si="4"/>
        <v>1</v>
      </c>
      <c r="F309" t="b">
        <f>ISNUMBER(MATCH(D309,[1]!Universe[ISIN],0))</f>
        <v>1</v>
      </c>
      <c r="G309" t="s">
        <v>90</v>
      </c>
      <c r="H309">
        <v>23389029</v>
      </c>
      <c r="I309">
        <v>664.35550000000001</v>
      </c>
      <c r="J309" t="s">
        <v>101</v>
      </c>
      <c r="K309">
        <v>15538630055.8095</v>
      </c>
      <c r="L309" t="s">
        <v>170</v>
      </c>
      <c r="M309">
        <v>8409358.5470530204</v>
      </c>
      <c r="N309" t="s">
        <v>184</v>
      </c>
      <c r="O309">
        <v>1.07032003</v>
      </c>
      <c r="P309">
        <v>601.5</v>
      </c>
      <c r="Q309">
        <v>624</v>
      </c>
      <c r="R309">
        <v>0.3</v>
      </c>
      <c r="S309">
        <v>55201020</v>
      </c>
      <c r="T309">
        <v>55</v>
      </c>
      <c r="U309" t="b">
        <v>0</v>
      </c>
      <c r="V309" t="b">
        <v>0</v>
      </c>
      <c r="W309" t="b">
        <v>0</v>
      </c>
    </row>
    <row r="310" spans="1:23" x14ac:dyDescent="0.25">
      <c r="A310">
        <v>444</v>
      </c>
      <c r="B310" t="s">
        <v>503</v>
      </c>
      <c r="C310" t="s">
        <v>1403</v>
      </c>
      <c r="D310" t="s">
        <v>2303</v>
      </c>
      <c r="E310">
        <f t="shared" si="4"/>
        <v>1</v>
      </c>
      <c r="F310" t="b">
        <f>ISNUMBER(MATCH(D310,[1]!Universe[ISIN],0))</f>
        <v>1</v>
      </c>
      <c r="G310" t="s">
        <v>2910</v>
      </c>
      <c r="H310">
        <v>261990080</v>
      </c>
      <c r="I310">
        <v>13.515000000000001</v>
      </c>
      <c r="J310" t="s">
        <v>97</v>
      </c>
      <c r="K310">
        <v>3540795931.1999998</v>
      </c>
      <c r="L310" t="s">
        <v>168</v>
      </c>
      <c r="M310">
        <v>11270033.3251212</v>
      </c>
      <c r="N310" t="s">
        <v>3210</v>
      </c>
      <c r="O310">
        <v>1</v>
      </c>
      <c r="P310">
        <v>13.315</v>
      </c>
      <c r="Q310">
        <v>13.515000000000001</v>
      </c>
      <c r="R310">
        <v>0.9</v>
      </c>
      <c r="S310">
        <v>60101035</v>
      </c>
      <c r="T310">
        <v>60</v>
      </c>
      <c r="U310" t="b">
        <v>0</v>
      </c>
      <c r="V310" t="b">
        <v>0</v>
      </c>
      <c r="W310" t="b">
        <v>0</v>
      </c>
    </row>
    <row r="311" spans="1:23" x14ac:dyDescent="0.25">
      <c r="A311">
        <v>447</v>
      </c>
      <c r="B311" t="s">
        <v>504</v>
      </c>
      <c r="C311" t="s">
        <v>1404</v>
      </c>
      <c r="D311" t="s">
        <v>2304</v>
      </c>
      <c r="E311">
        <f t="shared" si="4"/>
        <v>1</v>
      </c>
      <c r="F311" t="b">
        <f>ISNUMBER(MATCH(D311,[1]!Universe[ISIN],0))</f>
        <v>1</v>
      </c>
      <c r="G311" t="s">
        <v>2910</v>
      </c>
      <c r="H311">
        <v>1058752100</v>
      </c>
      <c r="I311">
        <v>26.73</v>
      </c>
      <c r="J311" t="s">
        <v>97</v>
      </c>
      <c r="K311">
        <v>28300443633</v>
      </c>
      <c r="L311" t="s">
        <v>168</v>
      </c>
      <c r="M311">
        <v>24217894.9971212</v>
      </c>
      <c r="N311" t="s">
        <v>3211</v>
      </c>
      <c r="O311">
        <v>1</v>
      </c>
      <c r="P311">
        <v>26.58</v>
      </c>
      <c r="Q311">
        <v>26.73</v>
      </c>
      <c r="R311">
        <v>0.3</v>
      </c>
      <c r="S311">
        <v>65101015</v>
      </c>
      <c r="T311">
        <v>65</v>
      </c>
      <c r="U311" t="b">
        <v>0</v>
      </c>
      <c r="V311" t="b">
        <v>0</v>
      </c>
      <c r="W311" t="b">
        <v>0</v>
      </c>
    </row>
    <row r="312" spans="1:23" x14ac:dyDescent="0.25">
      <c r="A312">
        <v>448</v>
      </c>
      <c r="B312" t="s">
        <v>505</v>
      </c>
      <c r="C312" t="s">
        <v>1405</v>
      </c>
      <c r="D312" t="s">
        <v>2305</v>
      </c>
      <c r="E312">
        <f t="shared" si="4"/>
        <v>1</v>
      </c>
      <c r="F312" t="b">
        <f>ISNUMBER(MATCH(D312,[1]!Universe[ISIN],0))</f>
        <v>1</v>
      </c>
      <c r="G312" t="s">
        <v>2909</v>
      </c>
      <c r="H312">
        <v>10166679946</v>
      </c>
      <c r="I312">
        <v>8.1120000000000001</v>
      </c>
      <c r="J312" t="s">
        <v>97</v>
      </c>
      <c r="K312">
        <v>82472107721.951996</v>
      </c>
      <c r="L312" t="s">
        <v>168</v>
      </c>
      <c r="M312">
        <v>152937690.747354</v>
      </c>
      <c r="N312" t="s">
        <v>3212</v>
      </c>
      <c r="O312">
        <v>1</v>
      </c>
      <c r="P312">
        <v>7.859</v>
      </c>
      <c r="Q312">
        <v>8.1120000000000001</v>
      </c>
      <c r="R312">
        <v>0.75</v>
      </c>
      <c r="S312">
        <v>65101015</v>
      </c>
      <c r="T312">
        <v>65</v>
      </c>
      <c r="U312" t="b">
        <v>0</v>
      </c>
      <c r="V312" t="b">
        <v>0</v>
      </c>
      <c r="W312" t="b">
        <v>0</v>
      </c>
    </row>
    <row r="313" spans="1:23" x14ac:dyDescent="0.25">
      <c r="A313">
        <v>450</v>
      </c>
      <c r="B313" t="s">
        <v>506</v>
      </c>
      <c r="C313" t="s">
        <v>1406</v>
      </c>
      <c r="D313" t="s">
        <v>2306</v>
      </c>
      <c r="E313">
        <f t="shared" si="4"/>
        <v>1</v>
      </c>
      <c r="F313" t="b">
        <f>ISNUMBER(MATCH(D313,[1]!Universe[ISIN],0))</f>
        <v>1</v>
      </c>
      <c r="G313" t="s">
        <v>85</v>
      </c>
      <c r="H313">
        <v>3432681600</v>
      </c>
      <c r="I313">
        <v>14.942819999999999</v>
      </c>
      <c r="J313" t="s">
        <v>98</v>
      </c>
      <c r="K313">
        <v>51293943266.112</v>
      </c>
      <c r="L313" t="s">
        <v>169</v>
      </c>
      <c r="M313">
        <v>202897879.06916401</v>
      </c>
      <c r="N313" t="s">
        <v>3213</v>
      </c>
      <c r="O313">
        <v>0.85273301000000001</v>
      </c>
      <c r="P313">
        <v>17.45</v>
      </c>
      <c r="Q313">
        <v>17.510000000000002</v>
      </c>
      <c r="R313">
        <v>0.95</v>
      </c>
      <c r="S313">
        <v>60101035</v>
      </c>
      <c r="T313">
        <v>60</v>
      </c>
      <c r="U313" t="b">
        <v>0</v>
      </c>
      <c r="V313" t="b">
        <v>0</v>
      </c>
      <c r="W313" t="b">
        <v>0</v>
      </c>
    </row>
    <row r="314" spans="1:23" x14ac:dyDescent="0.25">
      <c r="A314">
        <v>451</v>
      </c>
      <c r="B314" t="s">
        <v>507</v>
      </c>
      <c r="C314" t="s">
        <v>1407</v>
      </c>
      <c r="D314" t="s">
        <v>2307</v>
      </c>
      <c r="E314">
        <f t="shared" si="4"/>
        <v>1</v>
      </c>
      <c r="F314" t="b">
        <f>ISNUMBER(MATCH(D314,[1]!Universe[ISIN],0))</f>
        <v>1</v>
      </c>
      <c r="G314" t="s">
        <v>84</v>
      </c>
      <c r="H314">
        <v>2435285011</v>
      </c>
      <c r="I314">
        <v>18.77</v>
      </c>
      <c r="J314" t="s">
        <v>97</v>
      </c>
      <c r="K314">
        <v>45710299656.470001</v>
      </c>
      <c r="L314" t="s">
        <v>168</v>
      </c>
      <c r="M314">
        <v>77910422.5967803</v>
      </c>
      <c r="N314" t="s">
        <v>3214</v>
      </c>
      <c r="O314">
        <v>1</v>
      </c>
      <c r="P314">
        <v>18.2</v>
      </c>
      <c r="Q314">
        <v>18.77</v>
      </c>
      <c r="R314">
        <v>0.75</v>
      </c>
      <c r="S314">
        <v>65102000</v>
      </c>
      <c r="T314">
        <v>65</v>
      </c>
      <c r="U314" t="b">
        <v>0</v>
      </c>
      <c r="V314" t="b">
        <v>0</v>
      </c>
      <c r="W314" t="b">
        <v>0</v>
      </c>
    </row>
    <row r="315" spans="1:23" x14ac:dyDescent="0.25">
      <c r="A315">
        <v>452</v>
      </c>
      <c r="B315" t="s">
        <v>508</v>
      </c>
      <c r="C315" t="s">
        <v>1408</v>
      </c>
      <c r="D315" t="s">
        <v>2308</v>
      </c>
      <c r="E315">
        <f t="shared" si="4"/>
        <v>1</v>
      </c>
      <c r="F315" t="b">
        <f>ISNUMBER(MATCH(D315,[1]!Universe[ISIN],0))</f>
        <v>1</v>
      </c>
      <c r="G315" t="s">
        <v>2909</v>
      </c>
      <c r="H315">
        <v>3146765114</v>
      </c>
      <c r="I315">
        <v>15.228</v>
      </c>
      <c r="J315" t="s">
        <v>97</v>
      </c>
      <c r="K315">
        <v>47918939155.991997</v>
      </c>
      <c r="L315" t="s">
        <v>168</v>
      </c>
      <c r="M315">
        <v>149519770.08009201</v>
      </c>
      <c r="N315" t="s">
        <v>3215</v>
      </c>
      <c r="O315">
        <v>1</v>
      </c>
      <c r="P315">
        <v>14.882</v>
      </c>
      <c r="Q315">
        <v>15.228</v>
      </c>
      <c r="R315">
        <v>0.70000000000000007</v>
      </c>
      <c r="S315">
        <v>60101000</v>
      </c>
      <c r="T315">
        <v>60</v>
      </c>
      <c r="U315" t="b">
        <v>0</v>
      </c>
      <c r="V315" t="b">
        <v>0</v>
      </c>
      <c r="W315" t="b">
        <v>0</v>
      </c>
    </row>
    <row r="316" spans="1:23" x14ac:dyDescent="0.25">
      <c r="A316">
        <v>453</v>
      </c>
      <c r="B316" t="s">
        <v>509</v>
      </c>
      <c r="C316" t="s">
        <v>1409</v>
      </c>
      <c r="D316" t="s">
        <v>2309</v>
      </c>
      <c r="E316">
        <f t="shared" si="4"/>
        <v>1</v>
      </c>
      <c r="F316" t="b">
        <f>ISNUMBER(MATCH(D316,[1]!Universe[ISIN],0))</f>
        <v>1</v>
      </c>
      <c r="G316" t="s">
        <v>87</v>
      </c>
      <c r="H316">
        <v>639543950</v>
      </c>
      <c r="I316">
        <v>10.179729999999999</v>
      </c>
      <c r="J316" t="s">
        <v>99</v>
      </c>
      <c r="K316">
        <v>6510384734.1334991</v>
      </c>
      <c r="L316" t="s">
        <v>170</v>
      </c>
      <c r="M316">
        <v>11116182.309583699</v>
      </c>
      <c r="N316" t="s">
        <v>3216</v>
      </c>
      <c r="O316">
        <v>1.156136E-2</v>
      </c>
      <c r="P316">
        <v>853.8</v>
      </c>
      <c r="Q316">
        <v>882</v>
      </c>
      <c r="R316">
        <v>0.95</v>
      </c>
      <c r="S316">
        <v>40501020</v>
      </c>
      <c r="T316">
        <v>40</v>
      </c>
      <c r="U316" t="b">
        <v>0</v>
      </c>
      <c r="V316" t="b">
        <v>0</v>
      </c>
      <c r="W316" t="b">
        <v>0</v>
      </c>
    </row>
    <row r="317" spans="1:23" x14ac:dyDescent="0.25">
      <c r="A317">
        <v>454</v>
      </c>
      <c r="B317" t="s">
        <v>510</v>
      </c>
      <c r="C317" t="s">
        <v>1410</v>
      </c>
      <c r="D317" t="s">
        <v>2310</v>
      </c>
      <c r="E317">
        <f t="shared" si="4"/>
        <v>1</v>
      </c>
      <c r="F317" t="b">
        <f>ISNUMBER(MATCH(D317,[1]!Universe[ISIN],0))</f>
        <v>1</v>
      </c>
      <c r="G317" t="s">
        <v>85</v>
      </c>
      <c r="H317">
        <v>446409060</v>
      </c>
      <c r="I317">
        <v>76.233149999999995</v>
      </c>
      <c r="J317" t="s">
        <v>98</v>
      </c>
      <c r="K317">
        <v>34031168832.339001</v>
      </c>
      <c r="L317" t="s">
        <v>169</v>
      </c>
      <c r="M317">
        <v>194112768.66222101</v>
      </c>
      <c r="N317" t="s">
        <v>3217</v>
      </c>
      <c r="O317">
        <v>0.85273301000000001</v>
      </c>
      <c r="P317">
        <v>90.29</v>
      </c>
      <c r="Q317">
        <v>89.33</v>
      </c>
      <c r="R317">
        <v>1</v>
      </c>
      <c r="S317">
        <v>65101015</v>
      </c>
      <c r="T317">
        <v>65</v>
      </c>
      <c r="U317" t="b">
        <v>0</v>
      </c>
      <c r="V317" t="b">
        <v>0</v>
      </c>
      <c r="W317" t="b">
        <v>0</v>
      </c>
    </row>
    <row r="318" spans="1:23" x14ac:dyDescent="0.25">
      <c r="A318">
        <v>455</v>
      </c>
      <c r="B318" t="s">
        <v>511</v>
      </c>
      <c r="C318" t="s">
        <v>1411</v>
      </c>
      <c r="D318" t="s">
        <v>2311</v>
      </c>
      <c r="E318">
        <f t="shared" si="4"/>
        <v>1</v>
      </c>
      <c r="F318" t="b">
        <f>ISNUMBER(MATCH(D318,[1]!Universe[ISIN],0))</f>
        <v>1</v>
      </c>
      <c r="G318" t="s">
        <v>85</v>
      </c>
      <c r="H318">
        <v>2165247600</v>
      </c>
      <c r="I318">
        <v>27.22308</v>
      </c>
      <c r="J318" t="s">
        <v>98</v>
      </c>
      <c r="K318">
        <v>58944708634.608002</v>
      </c>
      <c r="L318" t="s">
        <v>169</v>
      </c>
      <c r="M318">
        <v>109126922.62668601</v>
      </c>
      <c r="N318" t="s">
        <v>3218</v>
      </c>
      <c r="O318">
        <v>0.85273301000000001</v>
      </c>
      <c r="P318">
        <v>31.78</v>
      </c>
      <c r="Q318">
        <v>31.9</v>
      </c>
      <c r="R318">
        <v>0.7</v>
      </c>
      <c r="S318">
        <v>60101035</v>
      </c>
      <c r="T318">
        <v>60</v>
      </c>
      <c r="U318" t="b">
        <v>0</v>
      </c>
      <c r="V318" t="b">
        <v>0</v>
      </c>
      <c r="W318" t="b">
        <v>0</v>
      </c>
    </row>
    <row r="319" spans="1:23" x14ac:dyDescent="0.25">
      <c r="A319">
        <v>456</v>
      </c>
      <c r="B319" t="s">
        <v>512</v>
      </c>
      <c r="C319" t="s">
        <v>1412</v>
      </c>
      <c r="D319" t="s">
        <v>2312</v>
      </c>
      <c r="E319">
        <f t="shared" si="4"/>
        <v>1</v>
      </c>
      <c r="F319" t="b">
        <f>ISNUMBER(MATCH(D319,[1]!Universe[ISIN],0))</f>
        <v>1</v>
      </c>
      <c r="G319" t="s">
        <v>85</v>
      </c>
      <c r="H319">
        <v>545993400</v>
      </c>
      <c r="I319">
        <v>103.35380000000001</v>
      </c>
      <c r="J319" t="s">
        <v>98</v>
      </c>
      <c r="K319">
        <v>56430492664.920013</v>
      </c>
      <c r="L319" t="s">
        <v>169</v>
      </c>
      <c r="M319">
        <v>349103498.46975601</v>
      </c>
      <c r="N319" t="s">
        <v>3219</v>
      </c>
      <c r="O319">
        <v>0.85273301000000001</v>
      </c>
      <c r="P319">
        <v>118.16</v>
      </c>
      <c r="Q319">
        <v>121.11</v>
      </c>
      <c r="R319">
        <v>1</v>
      </c>
      <c r="S319">
        <v>60101010</v>
      </c>
      <c r="T319">
        <v>60</v>
      </c>
      <c r="U319" t="b">
        <v>0</v>
      </c>
      <c r="V319" t="b">
        <v>0</v>
      </c>
      <c r="W319" t="b">
        <v>0</v>
      </c>
    </row>
    <row r="320" spans="1:23" x14ac:dyDescent="0.25">
      <c r="A320">
        <v>457</v>
      </c>
      <c r="B320" t="s">
        <v>513</v>
      </c>
      <c r="C320" t="s">
        <v>1413</v>
      </c>
      <c r="D320" t="s">
        <v>2313</v>
      </c>
      <c r="E320">
        <f t="shared" si="4"/>
        <v>1</v>
      </c>
      <c r="F320" t="b">
        <f>ISNUMBER(MATCH(D320,[1]!Universe[ISIN],0))</f>
        <v>1</v>
      </c>
      <c r="G320" t="s">
        <v>89</v>
      </c>
      <c r="H320">
        <v>823765800</v>
      </c>
      <c r="I320">
        <v>17.979479999999999</v>
      </c>
      <c r="J320" t="s">
        <v>100</v>
      </c>
      <c r="K320">
        <v>14810880725.784</v>
      </c>
      <c r="L320" t="s">
        <v>170</v>
      </c>
      <c r="M320">
        <v>17795245.964350801</v>
      </c>
      <c r="N320" t="s">
        <v>3220</v>
      </c>
      <c r="O320">
        <v>9.1395149999999994E-2</v>
      </c>
      <c r="P320">
        <v>204</v>
      </c>
      <c r="Q320">
        <v>200.3</v>
      </c>
      <c r="R320">
        <v>0.75</v>
      </c>
      <c r="S320">
        <v>50204020</v>
      </c>
      <c r="T320">
        <v>50</v>
      </c>
      <c r="U320" t="b">
        <v>0</v>
      </c>
      <c r="V320" t="b">
        <v>0</v>
      </c>
      <c r="W320" t="b">
        <v>0</v>
      </c>
    </row>
    <row r="321" spans="1:23" x14ac:dyDescent="0.25">
      <c r="A321">
        <v>458</v>
      </c>
      <c r="B321" t="s">
        <v>514</v>
      </c>
      <c r="C321" t="s">
        <v>1414</v>
      </c>
      <c r="D321" t="s">
        <v>2314</v>
      </c>
      <c r="E321">
        <f t="shared" si="4"/>
        <v>1</v>
      </c>
      <c r="F321" t="b">
        <f>ISNUMBER(MATCH(D321,[1]!Universe[ISIN],0))</f>
        <v>1</v>
      </c>
      <c r="G321" t="s">
        <v>89</v>
      </c>
      <c r="H321">
        <v>1234226400</v>
      </c>
      <c r="I321">
        <v>31.174600000000002</v>
      </c>
      <c r="J321" t="s">
        <v>100</v>
      </c>
      <c r="K321">
        <v>38476514329.440002</v>
      </c>
      <c r="L321" t="s">
        <v>170</v>
      </c>
      <c r="M321">
        <v>31118252.276414201</v>
      </c>
      <c r="N321" t="s">
        <v>3221</v>
      </c>
      <c r="O321">
        <v>9.1395149999999994E-2</v>
      </c>
      <c r="P321">
        <v>333.7</v>
      </c>
      <c r="Q321">
        <v>347.3</v>
      </c>
      <c r="R321">
        <v>0.6</v>
      </c>
      <c r="S321">
        <v>30202010</v>
      </c>
      <c r="T321">
        <v>30</v>
      </c>
      <c r="U321" t="b">
        <v>0</v>
      </c>
      <c r="V321" t="b">
        <v>0</v>
      </c>
      <c r="W321" t="b">
        <v>0</v>
      </c>
    </row>
    <row r="322" spans="1:23" x14ac:dyDescent="0.25">
      <c r="A322">
        <v>459</v>
      </c>
      <c r="B322" t="s">
        <v>515</v>
      </c>
      <c r="C322" t="s">
        <v>1415</v>
      </c>
      <c r="D322" t="s">
        <v>2315</v>
      </c>
      <c r="E322">
        <f t="shared" si="4"/>
        <v>1</v>
      </c>
      <c r="F322" t="b">
        <f>ISNUMBER(MATCH(D322,[1]!Universe[ISIN],0))</f>
        <v>1</v>
      </c>
      <c r="G322" t="s">
        <v>85</v>
      </c>
      <c r="H322">
        <v>624063100</v>
      </c>
      <c r="I322">
        <v>44.350569999999998</v>
      </c>
      <c r="J322" t="s">
        <v>98</v>
      </c>
      <c r="K322">
        <v>27677554200.966999</v>
      </c>
      <c r="L322" t="s">
        <v>169</v>
      </c>
      <c r="M322">
        <v>376942903.50164002</v>
      </c>
      <c r="N322" t="s">
        <v>3222</v>
      </c>
      <c r="O322">
        <v>0.85273301000000001</v>
      </c>
      <c r="P322">
        <v>50.94</v>
      </c>
      <c r="Q322">
        <v>51.97</v>
      </c>
      <c r="R322">
        <v>1</v>
      </c>
      <c r="S322">
        <v>60101010</v>
      </c>
      <c r="T322">
        <v>60</v>
      </c>
      <c r="U322" t="b">
        <v>0</v>
      </c>
      <c r="V322" t="b">
        <v>0</v>
      </c>
      <c r="W322" t="b">
        <v>0</v>
      </c>
    </row>
    <row r="323" spans="1:23" x14ac:dyDescent="0.25">
      <c r="A323">
        <v>460</v>
      </c>
      <c r="B323" t="s">
        <v>516</v>
      </c>
      <c r="C323" t="s">
        <v>1416</v>
      </c>
      <c r="D323" t="s">
        <v>2316</v>
      </c>
      <c r="E323">
        <f t="shared" ref="E323:E386" si="5">COUNTIF($D$2:$D$939,D323)</f>
        <v>1</v>
      </c>
      <c r="F323" t="b">
        <f>ISNUMBER(MATCH(D323,[1]!Universe[ISIN],0))</f>
        <v>1</v>
      </c>
      <c r="G323" t="s">
        <v>85</v>
      </c>
      <c r="H323">
        <v>123797380</v>
      </c>
      <c r="I323">
        <v>217.6139</v>
      </c>
      <c r="J323" t="s">
        <v>98</v>
      </c>
      <c r="K323">
        <v>26940030671.582001</v>
      </c>
      <c r="L323" t="s">
        <v>169</v>
      </c>
      <c r="M323">
        <v>218247508.58441901</v>
      </c>
      <c r="N323" t="s">
        <v>3223</v>
      </c>
      <c r="O323">
        <v>0.85273301000000001</v>
      </c>
      <c r="P323">
        <v>256.25</v>
      </c>
      <c r="Q323">
        <v>255</v>
      </c>
      <c r="R323">
        <v>1</v>
      </c>
      <c r="S323">
        <v>50205020</v>
      </c>
      <c r="T323">
        <v>50</v>
      </c>
      <c r="U323" t="b">
        <v>0</v>
      </c>
      <c r="V323" t="b">
        <v>0</v>
      </c>
      <c r="W323" t="b">
        <v>0</v>
      </c>
    </row>
    <row r="324" spans="1:23" x14ac:dyDescent="0.25">
      <c r="A324">
        <v>461</v>
      </c>
      <c r="B324" t="s">
        <v>517</v>
      </c>
      <c r="C324" t="s">
        <v>1417</v>
      </c>
      <c r="D324" t="s">
        <v>2317</v>
      </c>
      <c r="E324">
        <f t="shared" si="5"/>
        <v>1</v>
      </c>
      <c r="F324" t="b">
        <f>ISNUMBER(MATCH(D324,[1]!Universe[ISIN],0))</f>
        <v>1</v>
      </c>
      <c r="G324" t="s">
        <v>91</v>
      </c>
      <c r="H324">
        <v>97863980</v>
      </c>
      <c r="I324">
        <v>671.16399999999999</v>
      </c>
      <c r="J324" t="s">
        <v>98</v>
      </c>
      <c r="K324">
        <v>65682780272.720001</v>
      </c>
      <c r="L324" t="s">
        <v>169</v>
      </c>
      <c r="M324">
        <v>436109513.719181</v>
      </c>
      <c r="N324" t="s">
        <v>3224</v>
      </c>
      <c r="O324">
        <v>0.85273301000000001</v>
      </c>
      <c r="P324">
        <v>788.61</v>
      </c>
      <c r="Q324">
        <v>786.47</v>
      </c>
      <c r="R324">
        <v>1</v>
      </c>
      <c r="S324">
        <v>35102070</v>
      </c>
      <c r="T324">
        <v>35</v>
      </c>
      <c r="U324" t="b">
        <v>0</v>
      </c>
      <c r="V324" t="b">
        <v>0</v>
      </c>
      <c r="W324" t="b">
        <v>0</v>
      </c>
    </row>
    <row r="325" spans="1:23" x14ac:dyDescent="0.25">
      <c r="A325">
        <v>462</v>
      </c>
      <c r="B325" t="s">
        <v>518</v>
      </c>
      <c r="C325" t="s">
        <v>1418</v>
      </c>
      <c r="D325" t="s">
        <v>2318</v>
      </c>
      <c r="E325">
        <f t="shared" si="5"/>
        <v>1</v>
      </c>
      <c r="F325" t="b">
        <f>ISNUMBER(MATCH(D325,[1]!Universe[ISIN],0))</f>
        <v>1</v>
      </c>
      <c r="G325" t="s">
        <v>92</v>
      </c>
      <c r="H325">
        <v>2556807512</v>
      </c>
      <c r="I325">
        <v>21.494340000000001</v>
      </c>
      <c r="J325" t="s">
        <v>102</v>
      </c>
      <c r="K325">
        <v>54956889977.482094</v>
      </c>
      <c r="L325" t="s">
        <v>170</v>
      </c>
      <c r="M325">
        <v>60811636.082081199</v>
      </c>
      <c r="N325" t="s">
        <v>3225</v>
      </c>
      <c r="O325">
        <v>8.6344599999999994E-2</v>
      </c>
      <c r="P325">
        <v>241.5</v>
      </c>
      <c r="Q325">
        <v>253.3</v>
      </c>
      <c r="R325">
        <v>0.35</v>
      </c>
      <c r="S325">
        <v>60101000</v>
      </c>
      <c r="T325">
        <v>60</v>
      </c>
      <c r="U325" t="b">
        <v>0</v>
      </c>
      <c r="V325" t="b">
        <v>0</v>
      </c>
      <c r="W325" t="b">
        <v>0</v>
      </c>
    </row>
    <row r="326" spans="1:23" x14ac:dyDescent="0.25">
      <c r="A326">
        <v>463</v>
      </c>
      <c r="B326" t="s">
        <v>519</v>
      </c>
      <c r="C326" t="s">
        <v>1419</v>
      </c>
      <c r="D326" t="s">
        <v>2319</v>
      </c>
      <c r="E326">
        <f t="shared" si="5"/>
        <v>1</v>
      </c>
      <c r="F326" t="b">
        <f>ISNUMBER(MATCH(D326,[1]!Universe[ISIN],0))</f>
        <v>1</v>
      </c>
      <c r="G326" t="s">
        <v>85</v>
      </c>
      <c r="H326">
        <v>381898070</v>
      </c>
      <c r="I326">
        <v>55.692100000000003</v>
      </c>
      <c r="J326" t="s">
        <v>98</v>
      </c>
      <c r="K326">
        <v>21268705504.247002</v>
      </c>
      <c r="L326" t="s">
        <v>169</v>
      </c>
      <c r="M326">
        <v>117760447.85456499</v>
      </c>
      <c r="N326" t="s">
        <v>3226</v>
      </c>
      <c r="O326">
        <v>0.85273301000000001</v>
      </c>
      <c r="P326">
        <v>66.44</v>
      </c>
      <c r="Q326">
        <v>65.260000000000005</v>
      </c>
      <c r="R326">
        <v>0.9</v>
      </c>
      <c r="S326">
        <v>35102040</v>
      </c>
      <c r="T326">
        <v>35</v>
      </c>
      <c r="U326" t="b">
        <v>0</v>
      </c>
      <c r="V326" t="b">
        <v>0</v>
      </c>
      <c r="W326" t="b">
        <v>0</v>
      </c>
    </row>
    <row r="327" spans="1:23" x14ac:dyDescent="0.25">
      <c r="A327">
        <v>464</v>
      </c>
      <c r="B327" t="s">
        <v>520</v>
      </c>
      <c r="C327" t="s">
        <v>1420</v>
      </c>
      <c r="D327" t="s">
        <v>2320</v>
      </c>
      <c r="E327">
        <f t="shared" si="5"/>
        <v>1</v>
      </c>
      <c r="F327" t="b">
        <f>ISNUMBER(MATCH(D327,[1]!Universe[ISIN],0))</f>
        <v>1</v>
      </c>
      <c r="G327" t="s">
        <v>89</v>
      </c>
      <c r="H327">
        <v>3109595700</v>
      </c>
      <c r="I327">
        <v>6.7824739999999997</v>
      </c>
      <c r="J327" t="s">
        <v>100</v>
      </c>
      <c r="K327">
        <v>21090751985.761799</v>
      </c>
      <c r="L327" t="s">
        <v>170</v>
      </c>
      <c r="M327">
        <v>39494303.021435603</v>
      </c>
      <c r="N327" t="s">
        <v>3227</v>
      </c>
      <c r="O327">
        <v>9.1395149999999994E-2</v>
      </c>
      <c r="P327">
        <v>74.28</v>
      </c>
      <c r="Q327">
        <v>75.56</v>
      </c>
      <c r="R327">
        <v>0.95</v>
      </c>
      <c r="S327">
        <v>15101010</v>
      </c>
      <c r="T327">
        <v>15</v>
      </c>
      <c r="U327" t="b">
        <v>0</v>
      </c>
      <c r="V327" t="b">
        <v>0</v>
      </c>
      <c r="W327" t="b">
        <v>0</v>
      </c>
    </row>
    <row r="328" spans="1:23" x14ac:dyDescent="0.25">
      <c r="A328">
        <v>465</v>
      </c>
      <c r="B328" t="s">
        <v>521</v>
      </c>
      <c r="C328" t="s">
        <v>1421</v>
      </c>
      <c r="D328" t="s">
        <v>2321</v>
      </c>
      <c r="E328">
        <f t="shared" si="5"/>
        <v>1</v>
      </c>
      <c r="F328" t="b">
        <f>ISNUMBER(MATCH(D328,[1]!Universe[ISIN],0))</f>
        <v>1</v>
      </c>
      <c r="G328" t="s">
        <v>95</v>
      </c>
      <c r="H328">
        <v>410514370</v>
      </c>
      <c r="I328">
        <v>84</v>
      </c>
      <c r="J328" t="s">
        <v>97</v>
      </c>
      <c r="K328">
        <v>34483207080</v>
      </c>
      <c r="L328" t="s">
        <v>168</v>
      </c>
      <c r="M328">
        <v>29648187.702651501</v>
      </c>
      <c r="N328" t="s">
        <v>3228</v>
      </c>
      <c r="O328">
        <v>1</v>
      </c>
      <c r="P328">
        <v>82.8</v>
      </c>
      <c r="Q328">
        <v>84</v>
      </c>
      <c r="R328">
        <v>0.8</v>
      </c>
      <c r="S328">
        <v>30101010</v>
      </c>
      <c r="T328">
        <v>30</v>
      </c>
      <c r="U328" t="b">
        <v>0</v>
      </c>
      <c r="V328" t="b">
        <v>0</v>
      </c>
      <c r="W328" t="b">
        <v>0</v>
      </c>
    </row>
    <row r="329" spans="1:23" x14ac:dyDescent="0.25">
      <c r="A329">
        <v>466</v>
      </c>
      <c r="B329" t="s">
        <v>522</v>
      </c>
      <c r="C329" t="s">
        <v>1422</v>
      </c>
      <c r="D329" t="s">
        <v>2322</v>
      </c>
      <c r="E329">
        <f t="shared" si="5"/>
        <v>1</v>
      </c>
      <c r="F329" t="b">
        <f>ISNUMBER(MATCH(D329,[1]!Universe[ISIN],0))</f>
        <v>1</v>
      </c>
      <c r="G329" t="s">
        <v>84</v>
      </c>
      <c r="H329">
        <v>463145529</v>
      </c>
      <c r="I329">
        <v>272</v>
      </c>
      <c r="J329" t="s">
        <v>97</v>
      </c>
      <c r="K329">
        <v>125975583888</v>
      </c>
      <c r="L329" t="s">
        <v>168</v>
      </c>
      <c r="M329">
        <v>127506510.55984899</v>
      </c>
      <c r="N329" t="s">
        <v>3229</v>
      </c>
      <c r="O329">
        <v>1</v>
      </c>
      <c r="P329">
        <v>264.7</v>
      </c>
      <c r="Q329">
        <v>272</v>
      </c>
      <c r="R329">
        <v>0.70000000000000007</v>
      </c>
      <c r="S329">
        <v>20102015</v>
      </c>
      <c r="T329">
        <v>20</v>
      </c>
      <c r="U329" t="b">
        <v>0</v>
      </c>
      <c r="V329" t="b">
        <v>0</v>
      </c>
      <c r="W329" t="b">
        <v>0</v>
      </c>
    </row>
    <row r="330" spans="1:23" x14ac:dyDescent="0.25">
      <c r="A330">
        <v>467</v>
      </c>
      <c r="B330" t="s">
        <v>523</v>
      </c>
      <c r="C330" t="s">
        <v>1423</v>
      </c>
      <c r="D330" t="s">
        <v>2323</v>
      </c>
      <c r="E330">
        <f t="shared" si="5"/>
        <v>1</v>
      </c>
      <c r="F330" t="b">
        <f>ISNUMBER(MATCH(D330,[1]!Universe[ISIN],0))</f>
        <v>1</v>
      </c>
      <c r="G330" t="s">
        <v>89</v>
      </c>
      <c r="H330">
        <v>634080800</v>
      </c>
      <c r="I330">
        <v>22.916429999999998</v>
      </c>
      <c r="J330" t="s">
        <v>100</v>
      </c>
      <c r="K330">
        <v>14530868267.544001</v>
      </c>
      <c r="L330" t="s">
        <v>170</v>
      </c>
      <c r="M330">
        <v>30593186.0736016</v>
      </c>
      <c r="N330" t="s">
        <v>3230</v>
      </c>
      <c r="O330">
        <v>9.1395149999999994E-2</v>
      </c>
      <c r="P330">
        <v>252.8</v>
      </c>
      <c r="Q330">
        <v>255.3</v>
      </c>
      <c r="R330">
        <v>0.9</v>
      </c>
      <c r="S330">
        <v>45201020</v>
      </c>
      <c r="T330">
        <v>45</v>
      </c>
      <c r="U330" t="b">
        <v>0</v>
      </c>
      <c r="V330" t="b">
        <v>0</v>
      </c>
      <c r="W330" t="b">
        <v>0</v>
      </c>
    </row>
    <row r="331" spans="1:23" x14ac:dyDescent="0.25">
      <c r="A331">
        <v>468</v>
      </c>
      <c r="B331" t="s">
        <v>524</v>
      </c>
      <c r="C331" t="s">
        <v>1424</v>
      </c>
      <c r="D331" t="s">
        <v>2324</v>
      </c>
      <c r="E331">
        <f t="shared" si="5"/>
        <v>1</v>
      </c>
      <c r="F331" t="b">
        <f>ISNUMBER(MATCH(D331,[1]!Universe[ISIN],0))</f>
        <v>1</v>
      </c>
      <c r="G331" t="s">
        <v>85</v>
      </c>
      <c r="H331">
        <v>234347410</v>
      </c>
      <c r="I331">
        <v>77.854579999999999</v>
      </c>
      <c r="J331" t="s">
        <v>98</v>
      </c>
      <c r="K331">
        <v>18245019179.637798</v>
      </c>
      <c r="L331" t="s">
        <v>169</v>
      </c>
      <c r="M331">
        <v>303419109.15525502</v>
      </c>
      <c r="N331" t="s">
        <v>3231</v>
      </c>
      <c r="O331">
        <v>0.85273301000000001</v>
      </c>
      <c r="P331">
        <v>83.65</v>
      </c>
      <c r="Q331">
        <v>91.23</v>
      </c>
      <c r="R331">
        <v>1</v>
      </c>
      <c r="S331">
        <v>40204035</v>
      </c>
      <c r="T331">
        <v>40</v>
      </c>
      <c r="U331" t="b">
        <v>0</v>
      </c>
      <c r="V331" t="b">
        <v>0</v>
      </c>
      <c r="W331" t="b">
        <v>0</v>
      </c>
    </row>
    <row r="332" spans="1:23" x14ac:dyDescent="0.25">
      <c r="A332">
        <v>470</v>
      </c>
      <c r="B332" t="s">
        <v>525</v>
      </c>
      <c r="C332" t="s">
        <v>1425</v>
      </c>
      <c r="D332" t="s">
        <v>2325</v>
      </c>
      <c r="E332">
        <f t="shared" si="5"/>
        <v>1</v>
      </c>
      <c r="F332" t="b">
        <f>ISNUMBER(MATCH(D332,[1]!Universe[ISIN],0))</f>
        <v>1</v>
      </c>
      <c r="G332" t="s">
        <v>84</v>
      </c>
      <c r="H332">
        <v>182163000</v>
      </c>
      <c r="I332">
        <v>68.36</v>
      </c>
      <c r="J332" t="s">
        <v>97</v>
      </c>
      <c r="K332">
        <v>12452662680</v>
      </c>
      <c r="L332" t="s">
        <v>168</v>
      </c>
      <c r="M332">
        <v>19301075.152121201</v>
      </c>
      <c r="N332" t="s">
        <v>3232</v>
      </c>
      <c r="O332">
        <v>1</v>
      </c>
      <c r="P332">
        <v>63.82</v>
      </c>
      <c r="Q332">
        <v>68.36</v>
      </c>
      <c r="R332">
        <v>0.65</v>
      </c>
      <c r="S332">
        <v>20102020</v>
      </c>
      <c r="T332">
        <v>20</v>
      </c>
      <c r="U332" t="b">
        <v>0</v>
      </c>
      <c r="V332" t="b">
        <v>0</v>
      </c>
      <c r="W332" t="b">
        <v>0</v>
      </c>
    </row>
    <row r="333" spans="1:23" x14ac:dyDescent="0.25">
      <c r="A333">
        <v>471</v>
      </c>
      <c r="B333" t="s">
        <v>526</v>
      </c>
      <c r="C333" t="s">
        <v>1426</v>
      </c>
      <c r="D333" t="s">
        <v>2326</v>
      </c>
      <c r="E333">
        <f t="shared" si="5"/>
        <v>1</v>
      </c>
      <c r="F333" t="b">
        <f>ISNUMBER(MATCH(D333,[1]!Universe[ISIN],0))</f>
        <v>1</v>
      </c>
      <c r="G333" t="s">
        <v>84</v>
      </c>
      <c r="H333">
        <v>101542528</v>
      </c>
      <c r="I333">
        <v>143</v>
      </c>
      <c r="J333" t="s">
        <v>97</v>
      </c>
      <c r="K333">
        <v>14520581504</v>
      </c>
      <c r="L333" t="s">
        <v>168</v>
      </c>
      <c r="M333">
        <v>27660804.966666698</v>
      </c>
      <c r="N333" t="s">
        <v>3233</v>
      </c>
      <c r="O333">
        <v>1</v>
      </c>
      <c r="P333">
        <v>138.4</v>
      </c>
      <c r="Q333">
        <v>143</v>
      </c>
      <c r="R333">
        <v>0.75</v>
      </c>
      <c r="S333">
        <v>30202015</v>
      </c>
      <c r="T333">
        <v>30</v>
      </c>
      <c r="U333" t="b">
        <v>0</v>
      </c>
      <c r="V333" t="b">
        <v>0</v>
      </c>
      <c r="W333" t="b">
        <v>0</v>
      </c>
    </row>
    <row r="334" spans="1:23" x14ac:dyDescent="0.25">
      <c r="A334">
        <v>472</v>
      </c>
      <c r="B334" t="s">
        <v>527</v>
      </c>
      <c r="C334" t="s">
        <v>1427</v>
      </c>
      <c r="D334" t="s">
        <v>2327</v>
      </c>
      <c r="E334">
        <f t="shared" si="5"/>
        <v>1</v>
      </c>
      <c r="F334" t="b">
        <f>ISNUMBER(MATCH(D334,[1]!Universe[ISIN],0))</f>
        <v>1</v>
      </c>
      <c r="G334" t="s">
        <v>85</v>
      </c>
      <c r="H334">
        <v>371115170</v>
      </c>
      <c r="I334">
        <v>56.7759</v>
      </c>
      <c r="J334" t="s">
        <v>98</v>
      </c>
      <c r="K334">
        <v>21070397780.403</v>
      </c>
      <c r="L334" t="s">
        <v>169</v>
      </c>
      <c r="M334">
        <v>125453371.614131</v>
      </c>
      <c r="N334" t="s">
        <v>3234</v>
      </c>
      <c r="O334">
        <v>0.85273301000000001</v>
      </c>
      <c r="P334">
        <v>65.7</v>
      </c>
      <c r="Q334">
        <v>66.53</v>
      </c>
      <c r="R334">
        <v>1</v>
      </c>
      <c r="S334">
        <v>65101015</v>
      </c>
      <c r="T334">
        <v>65</v>
      </c>
      <c r="U334" t="b">
        <v>0</v>
      </c>
      <c r="V334" t="b">
        <v>0</v>
      </c>
      <c r="W334" t="b">
        <v>0</v>
      </c>
    </row>
    <row r="335" spans="1:23" x14ac:dyDescent="0.25">
      <c r="A335">
        <v>473</v>
      </c>
      <c r="B335" t="s">
        <v>528</v>
      </c>
      <c r="C335" t="s">
        <v>1428</v>
      </c>
      <c r="D335" t="s">
        <v>2328</v>
      </c>
      <c r="E335">
        <f t="shared" si="5"/>
        <v>1</v>
      </c>
      <c r="F335" t="b">
        <f>ISNUMBER(MATCH(D335,[1]!Universe[ISIN],0))</f>
        <v>1</v>
      </c>
      <c r="G335" t="s">
        <v>89</v>
      </c>
      <c r="H335">
        <v>204462160</v>
      </c>
      <c r="I335">
        <v>77.195970000000003</v>
      </c>
      <c r="J335" t="s">
        <v>100</v>
      </c>
      <c r="K335">
        <v>15783654769.495199</v>
      </c>
      <c r="L335" t="s">
        <v>170</v>
      </c>
      <c r="M335">
        <v>45651315.909531303</v>
      </c>
      <c r="N335" t="s">
        <v>3235</v>
      </c>
      <c r="O335">
        <v>9.1395149999999994E-2</v>
      </c>
      <c r="P335">
        <v>792</v>
      </c>
      <c r="Q335">
        <v>860</v>
      </c>
      <c r="R335">
        <v>0.7</v>
      </c>
      <c r="S335">
        <v>40501020</v>
      </c>
      <c r="T335">
        <v>40</v>
      </c>
      <c r="U335" t="b">
        <v>0</v>
      </c>
      <c r="V335" t="b">
        <v>0</v>
      </c>
      <c r="W335" t="b">
        <v>0</v>
      </c>
    </row>
    <row r="336" spans="1:23" x14ac:dyDescent="0.25">
      <c r="A336">
        <v>475</v>
      </c>
      <c r="B336" t="s">
        <v>144</v>
      </c>
      <c r="C336" t="s">
        <v>22</v>
      </c>
      <c r="D336" t="s">
        <v>60</v>
      </c>
      <c r="E336">
        <f t="shared" si="5"/>
        <v>1</v>
      </c>
      <c r="F336" t="b">
        <f>ISNUMBER(MATCH(D336,[1]!Universe[ISIN],0))</f>
        <v>1</v>
      </c>
      <c r="G336" t="s">
        <v>88</v>
      </c>
      <c r="H336">
        <v>466000000</v>
      </c>
      <c r="I336">
        <v>17.2</v>
      </c>
      <c r="J336" t="s">
        <v>97</v>
      </c>
      <c r="K336">
        <v>8015200000</v>
      </c>
      <c r="L336" t="s">
        <v>168</v>
      </c>
      <c r="M336">
        <v>17950711.8431818</v>
      </c>
      <c r="N336" t="s">
        <v>185</v>
      </c>
      <c r="O336">
        <v>1</v>
      </c>
      <c r="P336">
        <v>15.91</v>
      </c>
      <c r="Q336">
        <v>17.2</v>
      </c>
      <c r="R336">
        <v>0.55000000000000004</v>
      </c>
      <c r="S336">
        <v>55201020</v>
      </c>
      <c r="T336">
        <v>55</v>
      </c>
      <c r="U336" t="b">
        <v>0</v>
      </c>
      <c r="V336" t="b">
        <v>0</v>
      </c>
      <c r="W336" t="b">
        <v>0</v>
      </c>
    </row>
    <row r="337" spans="1:23" x14ac:dyDescent="0.25">
      <c r="A337">
        <v>476</v>
      </c>
      <c r="B337" t="s">
        <v>529</v>
      </c>
      <c r="C337" t="s">
        <v>1429</v>
      </c>
      <c r="D337" t="s">
        <v>2329</v>
      </c>
      <c r="E337">
        <f t="shared" si="5"/>
        <v>1</v>
      </c>
      <c r="F337" t="b">
        <f>ISNUMBER(MATCH(D337,[1]!Universe[ISIN],0))</f>
        <v>1</v>
      </c>
      <c r="G337" t="s">
        <v>91</v>
      </c>
      <c r="H337">
        <v>1009987300</v>
      </c>
      <c r="I337">
        <v>38.368319999999997</v>
      </c>
      <c r="J337" t="s">
        <v>98</v>
      </c>
      <c r="K337">
        <v>38751515922.335999</v>
      </c>
      <c r="L337" t="s">
        <v>169</v>
      </c>
      <c r="M337">
        <v>232627010.55750301</v>
      </c>
      <c r="N337" t="s">
        <v>3236</v>
      </c>
      <c r="O337">
        <v>0.85273301000000001</v>
      </c>
      <c r="P337">
        <v>43.38</v>
      </c>
      <c r="Q337">
        <v>44.96</v>
      </c>
      <c r="R337">
        <v>1</v>
      </c>
      <c r="S337">
        <v>65101015</v>
      </c>
      <c r="T337">
        <v>65</v>
      </c>
      <c r="U337" t="b">
        <v>0</v>
      </c>
      <c r="V337" t="b">
        <v>0</v>
      </c>
      <c r="W337" t="b">
        <v>0</v>
      </c>
    </row>
    <row r="338" spans="1:23" x14ac:dyDescent="0.25">
      <c r="A338">
        <v>478</v>
      </c>
      <c r="B338" t="s">
        <v>530</v>
      </c>
      <c r="C338" t="s">
        <v>1430</v>
      </c>
      <c r="D338" t="s">
        <v>2330</v>
      </c>
      <c r="E338">
        <f t="shared" si="5"/>
        <v>1</v>
      </c>
      <c r="F338" t="b">
        <f>ISNUMBER(MATCH(D338,[1]!Universe[ISIN],0))</f>
        <v>1</v>
      </c>
      <c r="G338" t="s">
        <v>86</v>
      </c>
      <c r="H338">
        <v>207779752</v>
      </c>
      <c r="I338">
        <v>87.25</v>
      </c>
      <c r="J338" t="s">
        <v>97</v>
      </c>
      <c r="K338">
        <v>18128783362</v>
      </c>
      <c r="L338" t="s">
        <v>168</v>
      </c>
      <c r="M338">
        <v>13561659.148484901</v>
      </c>
      <c r="N338" t="s">
        <v>3237</v>
      </c>
      <c r="O338">
        <v>1</v>
      </c>
      <c r="P338">
        <v>83.95</v>
      </c>
      <c r="Q338">
        <v>87.25</v>
      </c>
      <c r="R338">
        <v>0.45</v>
      </c>
      <c r="S338">
        <v>30202000</v>
      </c>
      <c r="T338">
        <v>30</v>
      </c>
      <c r="U338" t="b">
        <v>0</v>
      </c>
      <c r="V338" t="b">
        <v>0</v>
      </c>
      <c r="W338" t="b">
        <v>0</v>
      </c>
    </row>
    <row r="339" spans="1:23" x14ac:dyDescent="0.25">
      <c r="A339">
        <v>479</v>
      </c>
      <c r="B339" t="s">
        <v>531</v>
      </c>
      <c r="C339" t="s">
        <v>1431</v>
      </c>
      <c r="D339" t="s">
        <v>2331</v>
      </c>
      <c r="E339">
        <f t="shared" si="5"/>
        <v>1</v>
      </c>
      <c r="F339" t="b">
        <f>ISNUMBER(MATCH(D339,[1]!Universe[ISIN],0))</f>
        <v>1</v>
      </c>
      <c r="G339" t="s">
        <v>91</v>
      </c>
      <c r="H339">
        <v>238145680</v>
      </c>
      <c r="I339">
        <v>80.781710000000004</v>
      </c>
      <c r="J339" t="s">
        <v>98</v>
      </c>
      <c r="K339">
        <v>19237815259.512798</v>
      </c>
      <c r="L339" t="s">
        <v>169</v>
      </c>
      <c r="M339">
        <v>302926197.94726503</v>
      </c>
      <c r="N339" t="s">
        <v>3238</v>
      </c>
      <c r="O339">
        <v>0.85273301000000001</v>
      </c>
      <c r="P339">
        <v>96.22</v>
      </c>
      <c r="Q339">
        <v>94.66</v>
      </c>
      <c r="R339">
        <v>1</v>
      </c>
      <c r="S339">
        <v>60101010</v>
      </c>
      <c r="T339">
        <v>60</v>
      </c>
      <c r="U339" t="b">
        <v>0</v>
      </c>
      <c r="V339" t="b">
        <v>0</v>
      </c>
      <c r="W339" t="b">
        <v>0</v>
      </c>
    </row>
    <row r="340" spans="1:23" x14ac:dyDescent="0.25">
      <c r="A340">
        <v>480</v>
      </c>
      <c r="B340" t="s">
        <v>532</v>
      </c>
      <c r="C340" t="s">
        <v>1432</v>
      </c>
      <c r="D340" t="s">
        <v>2332</v>
      </c>
      <c r="E340">
        <f t="shared" si="5"/>
        <v>1</v>
      </c>
      <c r="F340" t="b">
        <f>ISNUMBER(MATCH(D340,[1]!Universe[ISIN],0))</f>
        <v>1</v>
      </c>
      <c r="G340" t="s">
        <v>91</v>
      </c>
      <c r="H340">
        <v>118192130</v>
      </c>
      <c r="I340">
        <v>183.31630000000001</v>
      </c>
      <c r="J340" t="s">
        <v>98</v>
      </c>
      <c r="K340">
        <v>21666543960.719002</v>
      </c>
      <c r="L340" t="s">
        <v>169</v>
      </c>
      <c r="M340">
        <v>276760619.444933</v>
      </c>
      <c r="N340" t="s">
        <v>3239</v>
      </c>
      <c r="O340">
        <v>0.85273301000000001</v>
      </c>
      <c r="P340">
        <v>222.19</v>
      </c>
      <c r="Q340">
        <v>214.81</v>
      </c>
      <c r="R340">
        <v>1</v>
      </c>
      <c r="S340">
        <v>40501015</v>
      </c>
      <c r="T340">
        <v>40</v>
      </c>
      <c r="U340" t="b">
        <v>0</v>
      </c>
      <c r="V340" t="b">
        <v>0</v>
      </c>
      <c r="W340" t="b">
        <v>0</v>
      </c>
    </row>
    <row r="341" spans="1:23" x14ac:dyDescent="0.25">
      <c r="A341">
        <v>481</v>
      </c>
      <c r="B341" t="s">
        <v>533</v>
      </c>
      <c r="C341" t="s">
        <v>1433</v>
      </c>
      <c r="D341" t="s">
        <v>2333</v>
      </c>
      <c r="E341">
        <f t="shared" si="5"/>
        <v>1</v>
      </c>
      <c r="F341" t="b">
        <f>ISNUMBER(MATCH(D341,[1]!Universe[ISIN],0))</f>
        <v>1</v>
      </c>
      <c r="G341" t="s">
        <v>87</v>
      </c>
      <c r="H341">
        <v>917829700</v>
      </c>
      <c r="I341">
        <v>44.654620000000001</v>
      </c>
      <c r="J341" t="s">
        <v>99</v>
      </c>
      <c r="K341">
        <v>40985336478.213997</v>
      </c>
      <c r="L341" t="s">
        <v>170</v>
      </c>
      <c r="M341">
        <v>51729129.236275598</v>
      </c>
      <c r="N341" t="s">
        <v>3240</v>
      </c>
      <c r="O341">
        <v>1.156136E-2</v>
      </c>
      <c r="P341">
        <v>3849</v>
      </c>
      <c r="Q341">
        <v>3869</v>
      </c>
      <c r="R341">
        <v>1</v>
      </c>
      <c r="S341">
        <v>50205020</v>
      </c>
      <c r="T341">
        <v>50</v>
      </c>
      <c r="U341" t="b">
        <v>0</v>
      </c>
      <c r="V341" t="b">
        <v>0</v>
      </c>
      <c r="W341" t="b">
        <v>0</v>
      </c>
    </row>
    <row r="342" spans="1:23" x14ac:dyDescent="0.25">
      <c r="A342">
        <v>482</v>
      </c>
      <c r="B342" t="s">
        <v>534</v>
      </c>
      <c r="C342" t="s">
        <v>1434</v>
      </c>
      <c r="D342" t="s">
        <v>2334</v>
      </c>
      <c r="E342">
        <f t="shared" si="5"/>
        <v>1</v>
      </c>
      <c r="F342" t="b">
        <f>ISNUMBER(MATCH(D342,[1]!Universe[ISIN],0))</f>
        <v>1</v>
      </c>
      <c r="G342" t="s">
        <v>85</v>
      </c>
      <c r="H342">
        <v>212253620</v>
      </c>
      <c r="I342">
        <v>121.8211</v>
      </c>
      <c r="J342" t="s">
        <v>98</v>
      </c>
      <c r="K342">
        <v>25856969467.382</v>
      </c>
      <c r="L342" t="s">
        <v>169</v>
      </c>
      <c r="M342">
        <v>144586692.231547</v>
      </c>
      <c r="N342" t="s">
        <v>3241</v>
      </c>
      <c r="O342">
        <v>0.85273301000000001</v>
      </c>
      <c r="P342">
        <v>147.15</v>
      </c>
      <c r="Q342">
        <v>142.75</v>
      </c>
      <c r="R342">
        <v>1</v>
      </c>
      <c r="S342">
        <v>35102070</v>
      </c>
      <c r="T342">
        <v>35</v>
      </c>
      <c r="U342" t="b">
        <v>0</v>
      </c>
      <c r="V342" t="b">
        <v>0</v>
      </c>
      <c r="W342" t="b">
        <v>0</v>
      </c>
    </row>
    <row r="343" spans="1:23" x14ac:dyDescent="0.25">
      <c r="A343">
        <v>483</v>
      </c>
      <c r="B343" t="s">
        <v>535</v>
      </c>
      <c r="C343" t="s">
        <v>1435</v>
      </c>
      <c r="D343" t="s">
        <v>2335</v>
      </c>
      <c r="E343">
        <f t="shared" si="5"/>
        <v>1</v>
      </c>
      <c r="F343" t="b">
        <f>ISNUMBER(MATCH(D343,[1]!Universe[ISIN],0))</f>
        <v>1</v>
      </c>
      <c r="G343" t="s">
        <v>85</v>
      </c>
      <c r="H343">
        <v>4263247000</v>
      </c>
      <c r="I343">
        <v>94.965010000000007</v>
      </c>
      <c r="J343" t="s">
        <v>98</v>
      </c>
      <c r="K343">
        <v>404859293987.46997</v>
      </c>
      <c r="L343" t="s">
        <v>169</v>
      </c>
      <c r="M343">
        <v>1590194341.70928</v>
      </c>
      <c r="N343" t="s">
        <v>3242</v>
      </c>
      <c r="O343">
        <v>0.85273301000000001</v>
      </c>
      <c r="P343">
        <v>112.16</v>
      </c>
      <c r="Q343">
        <v>111.28</v>
      </c>
      <c r="R343">
        <v>1</v>
      </c>
      <c r="S343">
        <v>60101000</v>
      </c>
      <c r="T343">
        <v>60</v>
      </c>
      <c r="U343" t="b">
        <v>0</v>
      </c>
      <c r="V343" t="b">
        <v>0</v>
      </c>
      <c r="W343" t="b">
        <v>0</v>
      </c>
    </row>
    <row r="344" spans="1:23" x14ac:dyDescent="0.25">
      <c r="A344">
        <v>484</v>
      </c>
      <c r="B344" t="s">
        <v>536</v>
      </c>
      <c r="C344" t="s">
        <v>1436</v>
      </c>
      <c r="D344" t="s">
        <v>2336</v>
      </c>
      <c r="E344">
        <f t="shared" si="5"/>
        <v>1</v>
      </c>
      <c r="F344" t="b">
        <f>ISNUMBER(MATCH(D344,[1]!Universe[ISIN],0))</f>
        <v>1</v>
      </c>
      <c r="G344" t="s">
        <v>91</v>
      </c>
      <c r="H344">
        <v>57447170</v>
      </c>
      <c r="I344">
        <v>270.72030000000001</v>
      </c>
      <c r="J344" t="s">
        <v>98</v>
      </c>
      <c r="K344">
        <v>15552115096.551001</v>
      </c>
      <c r="L344" t="s">
        <v>169</v>
      </c>
      <c r="M344">
        <v>124676590.67082299</v>
      </c>
      <c r="N344" t="s">
        <v>3243</v>
      </c>
      <c r="O344">
        <v>0.85273301000000001</v>
      </c>
      <c r="P344">
        <v>321.67</v>
      </c>
      <c r="Q344">
        <v>317.23</v>
      </c>
      <c r="R344">
        <v>1</v>
      </c>
      <c r="S344">
        <v>10101010</v>
      </c>
      <c r="T344">
        <v>10</v>
      </c>
      <c r="U344" t="b">
        <v>0</v>
      </c>
      <c r="V344" t="b">
        <v>0</v>
      </c>
      <c r="W344" t="b">
        <v>0</v>
      </c>
    </row>
    <row r="345" spans="1:23" x14ac:dyDescent="0.25">
      <c r="A345">
        <v>485</v>
      </c>
      <c r="B345" t="s">
        <v>537</v>
      </c>
      <c r="C345" t="s">
        <v>1437</v>
      </c>
      <c r="D345" t="s">
        <v>2337</v>
      </c>
      <c r="E345">
        <f t="shared" si="5"/>
        <v>1</v>
      </c>
      <c r="F345" t="b">
        <f>ISNUMBER(MATCH(D345,[1]!Universe[ISIN],0))</f>
        <v>1</v>
      </c>
      <c r="G345" t="s">
        <v>85</v>
      </c>
      <c r="H345">
        <v>24003656</v>
      </c>
      <c r="I345">
        <v>1208.3119999999999</v>
      </c>
      <c r="J345" t="s">
        <v>98</v>
      </c>
      <c r="K345">
        <v>29003905588.672001</v>
      </c>
      <c r="L345" t="s">
        <v>169</v>
      </c>
      <c r="M345">
        <v>475133746.05885202</v>
      </c>
      <c r="N345" t="s">
        <v>3244</v>
      </c>
      <c r="O345">
        <v>0.85273301000000001</v>
      </c>
      <c r="P345">
        <v>1544.05</v>
      </c>
      <c r="Q345">
        <v>1415.9</v>
      </c>
      <c r="R345">
        <v>1</v>
      </c>
      <c r="S345">
        <v>50205020</v>
      </c>
      <c r="T345">
        <v>50</v>
      </c>
      <c r="U345" t="b">
        <v>0</v>
      </c>
      <c r="V345" t="b">
        <v>0</v>
      </c>
      <c r="W345" t="b">
        <v>0</v>
      </c>
    </row>
    <row r="346" spans="1:23" x14ac:dyDescent="0.25">
      <c r="A346">
        <v>489</v>
      </c>
      <c r="B346" t="s">
        <v>145</v>
      </c>
      <c r="C346" t="s">
        <v>23</v>
      </c>
      <c r="D346" t="s">
        <v>61</v>
      </c>
      <c r="E346">
        <f t="shared" si="5"/>
        <v>1</v>
      </c>
      <c r="F346" t="b">
        <f>ISNUMBER(MATCH(D346,[1]!Universe[ISIN],0))</f>
        <v>1</v>
      </c>
      <c r="G346" t="s">
        <v>91</v>
      </c>
      <c r="H346">
        <v>1147636600</v>
      </c>
      <c r="I346">
        <v>43.002220000000001</v>
      </c>
      <c r="J346" t="s">
        <v>98</v>
      </c>
      <c r="K346">
        <v>49350921553.251999</v>
      </c>
      <c r="L346" t="s">
        <v>169</v>
      </c>
      <c r="M346">
        <v>231023031.295948</v>
      </c>
      <c r="N346" t="s">
        <v>186</v>
      </c>
      <c r="O346">
        <v>0.85273301000000001</v>
      </c>
      <c r="P346">
        <v>47.45</v>
      </c>
      <c r="Q346">
        <v>50.39</v>
      </c>
      <c r="R346">
        <v>1</v>
      </c>
      <c r="S346">
        <v>55102015</v>
      </c>
      <c r="T346">
        <v>55</v>
      </c>
      <c r="U346" t="b">
        <v>0</v>
      </c>
      <c r="V346" t="b">
        <v>0</v>
      </c>
      <c r="W346" t="b">
        <v>0</v>
      </c>
    </row>
    <row r="347" spans="1:23" x14ac:dyDescent="0.25">
      <c r="A347">
        <v>490</v>
      </c>
      <c r="B347" t="s">
        <v>538</v>
      </c>
      <c r="C347" t="s">
        <v>1438</v>
      </c>
      <c r="D347" t="s">
        <v>2338</v>
      </c>
      <c r="E347">
        <f t="shared" si="5"/>
        <v>1</v>
      </c>
      <c r="F347" t="b">
        <f>ISNUMBER(MATCH(D347,[1]!Universe[ISIN],0))</f>
        <v>1</v>
      </c>
      <c r="G347" t="s">
        <v>89</v>
      </c>
      <c r="H347">
        <v>1122623400</v>
      </c>
      <c r="I347">
        <v>6.2385120000000001</v>
      </c>
      <c r="J347" t="s">
        <v>100</v>
      </c>
      <c r="K347">
        <v>7003499552.3808002</v>
      </c>
      <c r="L347" t="s">
        <v>170</v>
      </c>
      <c r="M347">
        <v>7554923.95765056</v>
      </c>
      <c r="N347" t="s">
        <v>3245</v>
      </c>
      <c r="O347">
        <v>9.1395149999999994E-2</v>
      </c>
      <c r="P347">
        <v>67.239999999999995</v>
      </c>
      <c r="Q347">
        <v>69.5</v>
      </c>
      <c r="R347">
        <v>0.6</v>
      </c>
      <c r="S347">
        <v>35101010</v>
      </c>
      <c r="T347">
        <v>35</v>
      </c>
      <c r="U347" t="b">
        <v>0</v>
      </c>
      <c r="V347" t="b">
        <v>0</v>
      </c>
      <c r="W347" t="b">
        <v>0</v>
      </c>
    </row>
    <row r="348" spans="1:23" x14ac:dyDescent="0.25">
      <c r="A348">
        <v>491</v>
      </c>
      <c r="B348" t="s">
        <v>539</v>
      </c>
      <c r="C348" t="s">
        <v>1439</v>
      </c>
      <c r="D348" t="s">
        <v>2339</v>
      </c>
      <c r="E348">
        <f t="shared" si="5"/>
        <v>1</v>
      </c>
      <c r="F348" t="b">
        <f>ISNUMBER(MATCH(D348,[1]!Universe[ISIN],0))</f>
        <v>1</v>
      </c>
      <c r="G348" t="s">
        <v>84</v>
      </c>
      <c r="H348">
        <v>185270000</v>
      </c>
      <c r="I348">
        <v>28.5</v>
      </c>
      <c r="J348" t="s">
        <v>97</v>
      </c>
      <c r="K348">
        <v>5280195000</v>
      </c>
      <c r="L348" t="s">
        <v>168</v>
      </c>
      <c r="M348">
        <v>11436298.340606101</v>
      </c>
      <c r="N348" t="s">
        <v>3246</v>
      </c>
      <c r="O348">
        <v>1</v>
      </c>
      <c r="P348">
        <v>28.54</v>
      </c>
      <c r="Q348">
        <v>28.5</v>
      </c>
      <c r="R348">
        <v>0.65</v>
      </c>
      <c r="S348">
        <v>40501020</v>
      </c>
      <c r="T348">
        <v>40</v>
      </c>
      <c r="U348" t="b">
        <v>0</v>
      </c>
      <c r="V348" t="b">
        <v>0</v>
      </c>
      <c r="W348" t="b">
        <v>0</v>
      </c>
    </row>
    <row r="349" spans="1:23" x14ac:dyDescent="0.25">
      <c r="A349">
        <v>492</v>
      </c>
      <c r="B349" t="s">
        <v>540</v>
      </c>
      <c r="C349" t="s">
        <v>1440</v>
      </c>
      <c r="D349" t="s">
        <v>2340</v>
      </c>
      <c r="E349">
        <f t="shared" si="5"/>
        <v>1</v>
      </c>
      <c r="F349" t="b">
        <f>ISNUMBER(MATCH(D349,[1]!Universe[ISIN],0))</f>
        <v>1</v>
      </c>
      <c r="G349" t="s">
        <v>85</v>
      </c>
      <c r="H349">
        <v>235899100</v>
      </c>
      <c r="I349">
        <v>202.0823</v>
      </c>
      <c r="J349" t="s">
        <v>98</v>
      </c>
      <c r="K349">
        <v>47671032695.93</v>
      </c>
      <c r="L349" t="s">
        <v>169</v>
      </c>
      <c r="M349">
        <v>416452030.02061099</v>
      </c>
      <c r="N349" t="s">
        <v>3247</v>
      </c>
      <c r="O349">
        <v>0.85273301000000001</v>
      </c>
      <c r="P349">
        <v>229.55</v>
      </c>
      <c r="Q349">
        <v>236.8</v>
      </c>
      <c r="R349">
        <v>0.95</v>
      </c>
      <c r="S349">
        <v>50206040</v>
      </c>
      <c r="T349">
        <v>50</v>
      </c>
      <c r="U349" t="b">
        <v>0</v>
      </c>
      <c r="V349" t="b">
        <v>0</v>
      </c>
      <c r="W349" t="b">
        <v>0</v>
      </c>
    </row>
    <row r="350" spans="1:23" x14ac:dyDescent="0.25">
      <c r="A350">
        <v>493</v>
      </c>
      <c r="B350" t="s">
        <v>541</v>
      </c>
      <c r="C350" t="s">
        <v>1441</v>
      </c>
      <c r="D350" t="s">
        <v>2341</v>
      </c>
      <c r="E350">
        <f t="shared" si="5"/>
        <v>1</v>
      </c>
      <c r="F350" t="b">
        <f>ISNUMBER(MATCH(D350,[1]!Universe[ISIN],0))</f>
        <v>1</v>
      </c>
      <c r="G350" t="s">
        <v>85</v>
      </c>
      <c r="H350">
        <v>197181030</v>
      </c>
      <c r="I350">
        <v>199.36850000000001</v>
      </c>
      <c r="J350" t="s">
        <v>98</v>
      </c>
      <c r="K350">
        <v>39311686179.555</v>
      </c>
      <c r="L350" t="s">
        <v>169</v>
      </c>
      <c r="M350">
        <v>276207027.13233203</v>
      </c>
      <c r="N350" t="s">
        <v>3248</v>
      </c>
      <c r="O350">
        <v>0.85273301000000001</v>
      </c>
      <c r="P350">
        <v>211.61</v>
      </c>
      <c r="Q350">
        <v>233.62</v>
      </c>
      <c r="R350">
        <v>1</v>
      </c>
      <c r="S350">
        <v>50205010</v>
      </c>
      <c r="T350">
        <v>50</v>
      </c>
      <c r="U350" t="b">
        <v>0</v>
      </c>
      <c r="V350" t="b">
        <v>0</v>
      </c>
      <c r="W350" t="b">
        <v>0</v>
      </c>
    </row>
    <row r="351" spans="1:23" x14ac:dyDescent="0.25">
      <c r="A351">
        <v>494</v>
      </c>
      <c r="B351" t="s">
        <v>542</v>
      </c>
      <c r="C351" t="s">
        <v>1442</v>
      </c>
      <c r="D351" t="s">
        <v>2342</v>
      </c>
      <c r="E351">
        <f t="shared" si="5"/>
        <v>1</v>
      </c>
      <c r="F351" t="b">
        <f>ISNUMBER(MATCH(D351,[1]!Universe[ISIN],0))</f>
        <v>1</v>
      </c>
      <c r="G351" t="s">
        <v>2909</v>
      </c>
      <c r="H351">
        <v>193923499</v>
      </c>
      <c r="I351">
        <v>404.1</v>
      </c>
      <c r="J351" t="s">
        <v>97</v>
      </c>
      <c r="K351">
        <v>78364485945.900009</v>
      </c>
      <c r="L351" t="s">
        <v>168</v>
      </c>
      <c r="M351">
        <v>124677928.856923</v>
      </c>
      <c r="N351" t="s">
        <v>3249</v>
      </c>
      <c r="O351">
        <v>1</v>
      </c>
      <c r="P351">
        <v>407.3</v>
      </c>
      <c r="Q351">
        <v>404.1</v>
      </c>
      <c r="R351">
        <v>0.60000000000000009</v>
      </c>
      <c r="S351">
        <v>40101020</v>
      </c>
      <c r="T351">
        <v>40</v>
      </c>
      <c r="U351" t="b">
        <v>0</v>
      </c>
      <c r="V351" t="b">
        <v>0</v>
      </c>
      <c r="W351" t="b">
        <v>0</v>
      </c>
    </row>
    <row r="352" spans="1:23" x14ac:dyDescent="0.25">
      <c r="A352">
        <v>495</v>
      </c>
      <c r="B352" t="s">
        <v>543</v>
      </c>
      <c r="C352" t="s">
        <v>1443</v>
      </c>
      <c r="D352" t="s">
        <v>2343</v>
      </c>
      <c r="E352">
        <f t="shared" si="5"/>
        <v>1</v>
      </c>
      <c r="F352" t="b">
        <f>ISNUMBER(MATCH(D352,[1]!Universe[ISIN],0))</f>
        <v>1</v>
      </c>
      <c r="G352" t="s">
        <v>2910</v>
      </c>
      <c r="H352">
        <v>733755400</v>
      </c>
      <c r="I352">
        <v>47.57</v>
      </c>
      <c r="J352" t="s">
        <v>97</v>
      </c>
      <c r="K352">
        <v>34904744378</v>
      </c>
      <c r="L352" t="s">
        <v>168</v>
      </c>
      <c r="M352">
        <v>41948503.844748497</v>
      </c>
      <c r="N352" t="s">
        <v>3250</v>
      </c>
      <c r="O352">
        <v>1</v>
      </c>
      <c r="P352">
        <v>48.88</v>
      </c>
      <c r="Q352">
        <v>47.57</v>
      </c>
      <c r="R352">
        <v>0.65</v>
      </c>
      <c r="S352">
        <v>50101010</v>
      </c>
      <c r="T352">
        <v>50</v>
      </c>
      <c r="U352" t="b">
        <v>0</v>
      </c>
      <c r="V352" t="b">
        <v>0</v>
      </c>
      <c r="W352" t="b">
        <v>0</v>
      </c>
    </row>
    <row r="353" spans="1:23" x14ac:dyDescent="0.25">
      <c r="A353">
        <v>496</v>
      </c>
      <c r="B353" t="s">
        <v>544</v>
      </c>
      <c r="C353" t="s">
        <v>1444</v>
      </c>
      <c r="D353" t="s">
        <v>2344</v>
      </c>
      <c r="E353">
        <f t="shared" si="5"/>
        <v>1</v>
      </c>
      <c r="F353" t="b">
        <f>ISNUMBER(MATCH(D353,[1]!Universe[ISIN],0))</f>
        <v>1</v>
      </c>
      <c r="G353" t="s">
        <v>85</v>
      </c>
      <c r="H353">
        <v>522378600</v>
      </c>
      <c r="I353">
        <v>61.23912</v>
      </c>
      <c r="J353" t="s">
        <v>98</v>
      </c>
      <c r="K353">
        <v>31990005770.832001</v>
      </c>
      <c r="L353" t="s">
        <v>169</v>
      </c>
      <c r="M353">
        <v>207790465.59890699</v>
      </c>
      <c r="N353" t="s">
        <v>3251</v>
      </c>
      <c r="O353">
        <v>0.85273301000000001</v>
      </c>
      <c r="P353">
        <v>66.84</v>
      </c>
      <c r="Q353">
        <v>71.760000000000005</v>
      </c>
      <c r="R353">
        <v>1</v>
      </c>
      <c r="S353">
        <v>50205015</v>
      </c>
      <c r="T353">
        <v>50</v>
      </c>
      <c r="U353" t="b">
        <v>0</v>
      </c>
      <c r="V353" t="b">
        <v>0</v>
      </c>
      <c r="W353" t="b">
        <v>0</v>
      </c>
    </row>
    <row r="354" spans="1:23" x14ac:dyDescent="0.25">
      <c r="A354">
        <v>497</v>
      </c>
      <c r="B354" t="s">
        <v>545</v>
      </c>
      <c r="C354" t="s">
        <v>1445</v>
      </c>
      <c r="D354" t="s">
        <v>2345</v>
      </c>
      <c r="E354">
        <f t="shared" si="5"/>
        <v>1</v>
      </c>
      <c r="F354" t="b">
        <f>ISNUMBER(MATCH(D354,[1]!Universe[ISIN],0))</f>
        <v>1</v>
      </c>
      <c r="G354" t="s">
        <v>91</v>
      </c>
      <c r="H354">
        <v>661887270</v>
      </c>
      <c r="I354">
        <v>38.22325</v>
      </c>
      <c r="J354" t="s">
        <v>98</v>
      </c>
      <c r="K354">
        <v>25299482593.0275</v>
      </c>
      <c r="L354" t="s">
        <v>169</v>
      </c>
      <c r="M354">
        <v>177805561.21396399</v>
      </c>
      <c r="N354" t="s">
        <v>3252</v>
      </c>
      <c r="O354">
        <v>0.85273301000000001</v>
      </c>
      <c r="P354">
        <v>45.56</v>
      </c>
      <c r="Q354">
        <v>44.79</v>
      </c>
      <c r="R354">
        <v>1</v>
      </c>
      <c r="S354">
        <v>30101010</v>
      </c>
      <c r="T354">
        <v>30</v>
      </c>
      <c r="U354" t="b">
        <v>0</v>
      </c>
      <c r="V354" t="b">
        <v>0</v>
      </c>
      <c r="W354" t="b">
        <v>0</v>
      </c>
    </row>
    <row r="355" spans="1:23" x14ac:dyDescent="0.25">
      <c r="A355">
        <v>498</v>
      </c>
      <c r="B355" t="s">
        <v>546</v>
      </c>
      <c r="C355" t="s">
        <v>1446</v>
      </c>
      <c r="D355" t="s">
        <v>2346</v>
      </c>
      <c r="E355">
        <f t="shared" si="5"/>
        <v>1</v>
      </c>
      <c r="F355" t="b">
        <f>ISNUMBER(MATCH(D355,[1]!Universe[ISIN],0))</f>
        <v>1</v>
      </c>
      <c r="G355" t="s">
        <v>2909</v>
      </c>
      <c r="H355">
        <v>611575321</v>
      </c>
      <c r="I355">
        <v>19.445</v>
      </c>
      <c r="J355" t="s">
        <v>97</v>
      </c>
      <c r="K355">
        <v>11892082116.844999</v>
      </c>
      <c r="L355" t="s">
        <v>168</v>
      </c>
      <c r="M355">
        <v>28601057.8318846</v>
      </c>
      <c r="N355" t="s">
        <v>3253</v>
      </c>
      <c r="O355">
        <v>1</v>
      </c>
      <c r="P355">
        <v>18.895</v>
      </c>
      <c r="Q355">
        <v>19.445</v>
      </c>
      <c r="R355">
        <v>1</v>
      </c>
      <c r="S355">
        <v>30101010</v>
      </c>
      <c r="T355">
        <v>30</v>
      </c>
      <c r="U355" t="b">
        <v>0</v>
      </c>
      <c r="V355" t="b">
        <v>0</v>
      </c>
      <c r="W355" t="b">
        <v>0</v>
      </c>
    </row>
    <row r="356" spans="1:23" x14ac:dyDescent="0.25">
      <c r="A356">
        <v>499</v>
      </c>
      <c r="B356" t="s">
        <v>547</v>
      </c>
      <c r="C356" t="s">
        <v>1447</v>
      </c>
      <c r="D356" t="s">
        <v>2347</v>
      </c>
      <c r="E356">
        <f t="shared" si="5"/>
        <v>1</v>
      </c>
      <c r="F356" t="b">
        <f>ISNUMBER(MATCH(D356,[1]!Universe[ISIN],0))</f>
        <v>1</v>
      </c>
      <c r="G356" t="s">
        <v>91</v>
      </c>
      <c r="H356">
        <v>11916011</v>
      </c>
      <c r="I356">
        <v>1696.527</v>
      </c>
      <c r="J356" t="s">
        <v>98</v>
      </c>
      <c r="K356">
        <v>20215834393.797001</v>
      </c>
      <c r="L356" t="s">
        <v>169</v>
      </c>
      <c r="M356">
        <v>168613691.009855</v>
      </c>
      <c r="N356" t="s">
        <v>3254</v>
      </c>
      <c r="O356">
        <v>0.85273301000000001</v>
      </c>
      <c r="P356">
        <v>1974.8</v>
      </c>
      <c r="Q356">
        <v>1987.99</v>
      </c>
      <c r="R356">
        <v>0.9</v>
      </c>
      <c r="S356">
        <v>30101010</v>
      </c>
      <c r="T356">
        <v>30</v>
      </c>
      <c r="U356" t="b">
        <v>0</v>
      </c>
      <c r="V356" t="b">
        <v>0</v>
      </c>
      <c r="W356" t="b">
        <v>0</v>
      </c>
    </row>
    <row r="357" spans="1:23" x14ac:dyDescent="0.25">
      <c r="A357">
        <v>500</v>
      </c>
      <c r="B357" t="s">
        <v>548</v>
      </c>
      <c r="C357" t="s">
        <v>1448</v>
      </c>
      <c r="D357" t="s">
        <v>2348</v>
      </c>
      <c r="E357">
        <f t="shared" si="5"/>
        <v>1</v>
      </c>
      <c r="F357" t="b">
        <f>ISNUMBER(MATCH(D357,[1]!Universe[ISIN],0))</f>
        <v>1</v>
      </c>
      <c r="G357" t="s">
        <v>91</v>
      </c>
      <c r="H357">
        <v>107247650</v>
      </c>
      <c r="I357">
        <v>172.6233</v>
      </c>
      <c r="J357" t="s">
        <v>98</v>
      </c>
      <c r="K357">
        <v>18513443260.244999</v>
      </c>
      <c r="L357" t="s">
        <v>169</v>
      </c>
      <c r="M357">
        <v>589008058.11365104</v>
      </c>
      <c r="N357" t="s">
        <v>3255</v>
      </c>
      <c r="O357">
        <v>0.85273301000000001</v>
      </c>
      <c r="P357">
        <v>201.7</v>
      </c>
      <c r="Q357">
        <v>202.28</v>
      </c>
      <c r="R357">
        <v>1</v>
      </c>
      <c r="S357">
        <v>60102020</v>
      </c>
      <c r="T357">
        <v>60</v>
      </c>
      <c r="U357" t="b">
        <v>0</v>
      </c>
      <c r="V357" t="b">
        <v>0</v>
      </c>
      <c r="W357" t="b">
        <v>0</v>
      </c>
    </row>
    <row r="358" spans="1:23" x14ac:dyDescent="0.25">
      <c r="A358">
        <v>501</v>
      </c>
      <c r="B358" t="s">
        <v>549</v>
      </c>
      <c r="C358" t="s">
        <v>1449</v>
      </c>
      <c r="D358" t="s">
        <v>2349</v>
      </c>
      <c r="E358">
        <f t="shared" si="5"/>
        <v>1</v>
      </c>
      <c r="F358" t="b">
        <f>ISNUMBER(MATCH(D358,[1]!Universe[ISIN],0))</f>
        <v>1</v>
      </c>
      <c r="G358" t="s">
        <v>85</v>
      </c>
      <c r="H358">
        <v>577403930</v>
      </c>
      <c r="I358">
        <v>37.369860000000003</v>
      </c>
      <c r="J358" t="s">
        <v>98</v>
      </c>
      <c r="K358">
        <v>21577504027.549801</v>
      </c>
      <c r="L358" t="s">
        <v>169</v>
      </c>
      <c r="M358">
        <v>156199008.06531301</v>
      </c>
      <c r="N358" t="s">
        <v>3256</v>
      </c>
      <c r="O358">
        <v>0.85273301000000001</v>
      </c>
      <c r="P358">
        <v>43.8</v>
      </c>
      <c r="Q358">
        <v>43.79</v>
      </c>
      <c r="R358">
        <v>0.95</v>
      </c>
      <c r="S358">
        <v>65101015</v>
      </c>
      <c r="T358">
        <v>65</v>
      </c>
      <c r="U358" t="b">
        <v>0</v>
      </c>
      <c r="V358" t="b">
        <v>0</v>
      </c>
      <c r="W358" t="b">
        <v>0</v>
      </c>
    </row>
    <row r="359" spans="1:23" x14ac:dyDescent="0.25">
      <c r="A359">
        <v>502</v>
      </c>
      <c r="B359" t="s">
        <v>550</v>
      </c>
      <c r="C359" t="s">
        <v>1450</v>
      </c>
      <c r="D359" t="s">
        <v>2350</v>
      </c>
      <c r="E359">
        <f t="shared" si="5"/>
        <v>1</v>
      </c>
      <c r="F359" t="b">
        <f>ISNUMBER(MATCH(D359,[1]!Universe[ISIN],0))</f>
        <v>1</v>
      </c>
      <c r="G359" t="s">
        <v>85</v>
      </c>
      <c r="H359">
        <v>543593200</v>
      </c>
      <c r="I359">
        <v>119.2012</v>
      </c>
      <c r="J359" t="s">
        <v>98</v>
      </c>
      <c r="K359">
        <v>64796961751.839996</v>
      </c>
      <c r="L359" t="s">
        <v>169</v>
      </c>
      <c r="M359">
        <v>724454572.46918201</v>
      </c>
      <c r="N359" t="s">
        <v>3257</v>
      </c>
      <c r="O359">
        <v>0.85273301000000001</v>
      </c>
      <c r="P359">
        <v>134.32</v>
      </c>
      <c r="Q359">
        <v>139.68</v>
      </c>
      <c r="R359">
        <v>1</v>
      </c>
      <c r="S359">
        <v>50205015</v>
      </c>
      <c r="T359">
        <v>50</v>
      </c>
      <c r="U359" t="b">
        <v>0</v>
      </c>
      <c r="V359" t="b">
        <v>0</v>
      </c>
      <c r="W359" t="b">
        <v>0</v>
      </c>
    </row>
    <row r="360" spans="1:23" x14ac:dyDescent="0.25">
      <c r="A360">
        <v>505</v>
      </c>
      <c r="B360" t="s">
        <v>551</v>
      </c>
      <c r="C360" t="s">
        <v>1451</v>
      </c>
      <c r="D360" t="s">
        <v>2351</v>
      </c>
      <c r="E360">
        <f t="shared" si="5"/>
        <v>1</v>
      </c>
      <c r="F360" t="b">
        <f>ISNUMBER(MATCH(D360,[1]!Universe[ISIN],0))</f>
        <v>1</v>
      </c>
      <c r="G360" t="s">
        <v>91</v>
      </c>
      <c r="H360">
        <v>375324830</v>
      </c>
      <c r="I360">
        <v>44.307899999999997</v>
      </c>
      <c r="J360" t="s">
        <v>98</v>
      </c>
      <c r="K360">
        <v>16629855035.157</v>
      </c>
      <c r="L360" t="s">
        <v>169</v>
      </c>
      <c r="M360">
        <v>181121286.14297301</v>
      </c>
      <c r="N360" t="s">
        <v>3258</v>
      </c>
      <c r="O360">
        <v>0.85273301000000001</v>
      </c>
      <c r="P360">
        <v>57.29</v>
      </c>
      <c r="Q360">
        <v>51.92</v>
      </c>
      <c r="R360">
        <v>1</v>
      </c>
      <c r="S360">
        <v>10102015</v>
      </c>
      <c r="T360">
        <v>10</v>
      </c>
      <c r="U360" t="b">
        <v>0</v>
      </c>
      <c r="V360" t="b">
        <v>0</v>
      </c>
      <c r="W360" t="b">
        <v>0</v>
      </c>
    </row>
    <row r="361" spans="1:23" x14ac:dyDescent="0.25">
      <c r="A361">
        <v>506</v>
      </c>
      <c r="B361" t="s">
        <v>552</v>
      </c>
      <c r="C361" t="s">
        <v>1452</v>
      </c>
      <c r="D361" t="s">
        <v>2352</v>
      </c>
      <c r="E361">
        <f t="shared" si="5"/>
        <v>1</v>
      </c>
      <c r="F361" t="b">
        <f>ISNUMBER(MATCH(D361,[1]!Universe[ISIN],0))</f>
        <v>1</v>
      </c>
      <c r="G361" t="s">
        <v>90</v>
      </c>
      <c r="H361">
        <v>30701876</v>
      </c>
      <c r="I361">
        <v>258.92829999999998</v>
      </c>
      <c r="J361" t="s">
        <v>101</v>
      </c>
      <c r="K361">
        <v>7949584559.490799</v>
      </c>
      <c r="L361" t="s">
        <v>170</v>
      </c>
      <c r="M361">
        <v>9018883.4454734102</v>
      </c>
      <c r="N361" t="s">
        <v>3259</v>
      </c>
      <c r="O361">
        <v>1.07032003</v>
      </c>
      <c r="P361">
        <v>244</v>
      </c>
      <c r="Q361">
        <v>243.2</v>
      </c>
      <c r="R361">
        <v>0.6</v>
      </c>
      <c r="S361">
        <v>50206060</v>
      </c>
      <c r="T361">
        <v>50</v>
      </c>
      <c r="U361" t="b">
        <v>0</v>
      </c>
      <c r="V361" t="b">
        <v>0</v>
      </c>
      <c r="W361" t="b">
        <v>0</v>
      </c>
    </row>
    <row r="362" spans="1:23" x14ac:dyDescent="0.25">
      <c r="A362">
        <v>508</v>
      </c>
      <c r="B362" t="s">
        <v>553</v>
      </c>
      <c r="C362" t="s">
        <v>1453</v>
      </c>
      <c r="D362" t="s">
        <v>2353</v>
      </c>
      <c r="E362">
        <f t="shared" si="5"/>
        <v>1</v>
      </c>
      <c r="F362" t="b">
        <f>ISNUMBER(MATCH(D362,[1]!Universe[ISIN],0))</f>
        <v>1</v>
      </c>
      <c r="G362" t="s">
        <v>85</v>
      </c>
      <c r="H362">
        <v>176099560</v>
      </c>
      <c r="I362">
        <v>255.5214</v>
      </c>
      <c r="J362" t="s">
        <v>98</v>
      </c>
      <c r="K362">
        <v>44997206110.584</v>
      </c>
      <c r="L362" t="s">
        <v>169</v>
      </c>
      <c r="M362">
        <v>641620515.67695904</v>
      </c>
      <c r="N362" t="s">
        <v>3260</v>
      </c>
      <c r="O362">
        <v>0.85273301000000001</v>
      </c>
      <c r="P362">
        <v>281.08999999999997</v>
      </c>
      <c r="Q362">
        <v>299.42</v>
      </c>
      <c r="R362">
        <v>1</v>
      </c>
      <c r="S362">
        <v>40501020</v>
      </c>
      <c r="T362">
        <v>40</v>
      </c>
      <c r="U362" t="b">
        <v>0</v>
      </c>
      <c r="V362" t="b">
        <v>0</v>
      </c>
      <c r="W362" t="b">
        <v>0</v>
      </c>
    </row>
    <row r="363" spans="1:23" x14ac:dyDescent="0.25">
      <c r="A363">
        <v>510</v>
      </c>
      <c r="B363" t="s">
        <v>554</v>
      </c>
      <c r="C363" t="s">
        <v>1454</v>
      </c>
      <c r="D363" t="s">
        <v>2354</v>
      </c>
      <c r="E363">
        <f t="shared" si="5"/>
        <v>1</v>
      </c>
      <c r="F363" t="b">
        <f>ISNUMBER(MATCH(D363,[1]!Universe[ISIN],0))</f>
        <v>1</v>
      </c>
      <c r="G363" t="s">
        <v>85</v>
      </c>
      <c r="H363">
        <v>3909008300</v>
      </c>
      <c r="I363">
        <v>10.01877</v>
      </c>
      <c r="J363" t="s">
        <v>98</v>
      </c>
      <c r="K363">
        <v>39163455085.791</v>
      </c>
      <c r="L363" t="s">
        <v>169</v>
      </c>
      <c r="M363">
        <v>772975729.08465099</v>
      </c>
      <c r="N363" t="s">
        <v>3261</v>
      </c>
      <c r="O363">
        <v>0.85273301000000001</v>
      </c>
      <c r="P363">
        <v>11.68</v>
      </c>
      <c r="Q363">
        <v>11.74</v>
      </c>
      <c r="R363">
        <v>1</v>
      </c>
      <c r="S363">
        <v>40101020</v>
      </c>
      <c r="T363">
        <v>40</v>
      </c>
      <c r="U363" t="b">
        <v>0</v>
      </c>
      <c r="V363" t="b">
        <v>0</v>
      </c>
      <c r="W363" t="b">
        <v>0</v>
      </c>
    </row>
    <row r="364" spans="1:23" x14ac:dyDescent="0.25">
      <c r="A364">
        <v>512</v>
      </c>
      <c r="B364" t="s">
        <v>555</v>
      </c>
      <c r="C364" t="s">
        <v>1455</v>
      </c>
      <c r="D364" t="s">
        <v>2355</v>
      </c>
      <c r="E364">
        <f t="shared" si="5"/>
        <v>1</v>
      </c>
      <c r="F364" t="b">
        <f>ISNUMBER(MATCH(D364,[1]!Universe[ISIN],0))</f>
        <v>1</v>
      </c>
      <c r="G364" t="s">
        <v>91</v>
      </c>
      <c r="H364">
        <v>766266050</v>
      </c>
      <c r="I364">
        <v>68.2881</v>
      </c>
      <c r="J364" t="s">
        <v>98</v>
      </c>
      <c r="K364">
        <v>52326852649.004997</v>
      </c>
      <c r="L364" t="s">
        <v>169</v>
      </c>
      <c r="M364">
        <v>507688726.97630298</v>
      </c>
      <c r="N364" t="s">
        <v>3262</v>
      </c>
      <c r="O364">
        <v>0.85273301000000001</v>
      </c>
      <c r="P364">
        <v>79.680000000000007</v>
      </c>
      <c r="Q364">
        <v>80.02</v>
      </c>
      <c r="R364">
        <v>0.85</v>
      </c>
      <c r="S364">
        <v>10101015</v>
      </c>
      <c r="T364">
        <v>10</v>
      </c>
      <c r="U364" t="b">
        <v>0</v>
      </c>
      <c r="V364" t="b">
        <v>0</v>
      </c>
      <c r="W364" t="b">
        <v>0</v>
      </c>
    </row>
    <row r="365" spans="1:23" x14ac:dyDescent="0.25">
      <c r="A365">
        <v>514</v>
      </c>
      <c r="B365" t="s">
        <v>556</v>
      </c>
      <c r="C365" t="s">
        <v>1456</v>
      </c>
      <c r="D365" t="s">
        <v>2356</v>
      </c>
      <c r="E365">
        <f t="shared" si="5"/>
        <v>1</v>
      </c>
      <c r="F365" t="b">
        <f>ISNUMBER(MATCH(D365,[1]!Universe[ISIN],0))</f>
        <v>1</v>
      </c>
      <c r="G365" t="s">
        <v>93</v>
      </c>
      <c r="H365">
        <v>897264470</v>
      </c>
      <c r="I365">
        <v>15.31</v>
      </c>
      <c r="J365" t="s">
        <v>97</v>
      </c>
      <c r="K365">
        <v>13737119035.700001</v>
      </c>
      <c r="L365" t="s">
        <v>168</v>
      </c>
      <c r="M365">
        <v>18445125.998125002</v>
      </c>
      <c r="N365" t="s">
        <v>3263</v>
      </c>
      <c r="O365">
        <v>1</v>
      </c>
      <c r="P365">
        <v>15.28</v>
      </c>
      <c r="Q365">
        <v>15.31</v>
      </c>
      <c r="R365">
        <v>0.5</v>
      </c>
      <c r="S365">
        <v>65101015</v>
      </c>
      <c r="T365">
        <v>65</v>
      </c>
      <c r="U365" t="b">
        <v>0</v>
      </c>
      <c r="V365" t="b">
        <v>0</v>
      </c>
      <c r="W365" t="b">
        <v>0</v>
      </c>
    </row>
    <row r="366" spans="1:23" x14ac:dyDescent="0.25">
      <c r="A366">
        <v>517</v>
      </c>
      <c r="B366" t="s">
        <v>557</v>
      </c>
      <c r="C366" t="s">
        <v>1457</v>
      </c>
      <c r="D366" t="s">
        <v>2357</v>
      </c>
      <c r="E366">
        <f t="shared" si="5"/>
        <v>1</v>
      </c>
      <c r="F366" t="b">
        <f>ISNUMBER(MATCH(D366,[1]!Universe[ISIN],0))</f>
        <v>1</v>
      </c>
      <c r="G366" t="s">
        <v>88</v>
      </c>
      <c r="H366">
        <v>118900600</v>
      </c>
      <c r="I366">
        <v>28.54</v>
      </c>
      <c r="J366" t="s">
        <v>97</v>
      </c>
      <c r="K366">
        <v>3393423124</v>
      </c>
      <c r="L366" t="s">
        <v>168</v>
      </c>
      <c r="M366">
        <v>9791491.6845454592</v>
      </c>
      <c r="N366" t="s">
        <v>3264</v>
      </c>
      <c r="O366">
        <v>1</v>
      </c>
      <c r="P366">
        <v>27.82</v>
      </c>
      <c r="Q366">
        <v>28.54</v>
      </c>
      <c r="R366">
        <v>1</v>
      </c>
      <c r="S366">
        <v>15102015</v>
      </c>
      <c r="T366">
        <v>15</v>
      </c>
      <c r="U366" t="b">
        <v>0</v>
      </c>
      <c r="V366" t="b">
        <v>0</v>
      </c>
      <c r="W366" t="b">
        <v>0</v>
      </c>
    </row>
    <row r="367" spans="1:23" x14ac:dyDescent="0.25">
      <c r="A367">
        <v>518</v>
      </c>
      <c r="B367" t="s">
        <v>146</v>
      </c>
      <c r="C367" t="s">
        <v>24</v>
      </c>
      <c r="D367" t="s">
        <v>62</v>
      </c>
      <c r="E367">
        <f t="shared" si="5"/>
        <v>1</v>
      </c>
      <c r="F367" t="b">
        <f>ISNUMBER(MATCH(D367,[1]!Universe[ISIN],0))</f>
        <v>1</v>
      </c>
      <c r="G367" t="s">
        <v>85</v>
      </c>
      <c r="H367">
        <v>1435774200</v>
      </c>
      <c r="I367">
        <v>36.934629999999999</v>
      </c>
      <c r="J367" t="s">
        <v>98</v>
      </c>
      <c r="K367">
        <v>53029788840.545998</v>
      </c>
      <c r="L367" t="s">
        <v>169</v>
      </c>
      <c r="M367">
        <v>527528457.36922902</v>
      </c>
      <c r="N367" t="s">
        <v>187</v>
      </c>
      <c r="O367">
        <v>0.85273301000000001</v>
      </c>
      <c r="P367">
        <v>44.72</v>
      </c>
      <c r="Q367">
        <v>43.28</v>
      </c>
      <c r="R367">
        <v>1</v>
      </c>
      <c r="S367">
        <v>55102040</v>
      </c>
      <c r="T367">
        <v>55</v>
      </c>
      <c r="U367" t="b">
        <v>0</v>
      </c>
      <c r="V367" t="b">
        <v>0</v>
      </c>
      <c r="W367" t="b">
        <v>0</v>
      </c>
    </row>
    <row r="368" spans="1:23" x14ac:dyDescent="0.25">
      <c r="A368">
        <v>519</v>
      </c>
      <c r="B368" t="s">
        <v>558</v>
      </c>
      <c r="C368" t="s">
        <v>1458</v>
      </c>
      <c r="D368" t="s">
        <v>2358</v>
      </c>
      <c r="E368">
        <f t="shared" si="5"/>
        <v>1</v>
      </c>
      <c r="F368" t="b">
        <f>ISNUMBER(MATCH(D368,[1]!Universe[ISIN],0))</f>
        <v>1</v>
      </c>
      <c r="G368" t="s">
        <v>88</v>
      </c>
      <c r="H368">
        <v>293413450</v>
      </c>
      <c r="I368">
        <v>43.6</v>
      </c>
      <c r="J368" t="s">
        <v>97</v>
      </c>
      <c r="K368">
        <v>12792826420</v>
      </c>
      <c r="L368" t="s">
        <v>168</v>
      </c>
      <c r="M368">
        <v>23983532.4006061</v>
      </c>
      <c r="N368" t="s">
        <v>3265</v>
      </c>
      <c r="O368">
        <v>1</v>
      </c>
      <c r="P368">
        <v>42.5</v>
      </c>
      <c r="Q368">
        <v>43.6</v>
      </c>
      <c r="R368">
        <v>0.7</v>
      </c>
      <c r="S368">
        <v>20101025</v>
      </c>
      <c r="T368">
        <v>20</v>
      </c>
      <c r="U368" t="b">
        <v>0</v>
      </c>
      <c r="V368" t="b">
        <v>0</v>
      </c>
      <c r="W368" t="b">
        <v>0</v>
      </c>
    </row>
    <row r="369" spans="1:23" x14ac:dyDescent="0.25">
      <c r="A369">
        <v>520</v>
      </c>
      <c r="B369" t="s">
        <v>559</v>
      </c>
      <c r="C369" t="s">
        <v>1459</v>
      </c>
      <c r="D369" t="s">
        <v>2359</v>
      </c>
      <c r="E369">
        <f t="shared" si="5"/>
        <v>1</v>
      </c>
      <c r="F369" t="b">
        <f>ISNUMBER(MATCH(D369,[1]!Universe[ISIN],0))</f>
        <v>1</v>
      </c>
      <c r="G369" t="s">
        <v>88</v>
      </c>
      <c r="H369">
        <v>563237300</v>
      </c>
      <c r="I369">
        <v>47.69</v>
      </c>
      <c r="J369" t="s">
        <v>97</v>
      </c>
      <c r="K369">
        <v>26860786837</v>
      </c>
      <c r="L369" t="s">
        <v>168</v>
      </c>
      <c r="M369">
        <v>33586705.531287901</v>
      </c>
      <c r="N369" t="s">
        <v>3266</v>
      </c>
      <c r="O369">
        <v>1</v>
      </c>
      <c r="P369">
        <v>46.54</v>
      </c>
      <c r="Q369">
        <v>47.69</v>
      </c>
      <c r="R369">
        <v>0.75</v>
      </c>
      <c r="S369">
        <v>20101025</v>
      </c>
      <c r="T369">
        <v>20</v>
      </c>
      <c r="U369" t="b">
        <v>0</v>
      </c>
      <c r="V369" t="b">
        <v>0</v>
      </c>
      <c r="W369" t="b">
        <v>0</v>
      </c>
    </row>
    <row r="370" spans="1:23" x14ac:dyDescent="0.25">
      <c r="A370">
        <v>521</v>
      </c>
      <c r="B370" t="s">
        <v>147</v>
      </c>
      <c r="C370" t="s">
        <v>25</v>
      </c>
      <c r="D370" t="s">
        <v>63</v>
      </c>
      <c r="E370">
        <f t="shared" si="5"/>
        <v>1</v>
      </c>
      <c r="F370" t="b">
        <f>ISNUMBER(MATCH(D370,[1]!Universe[ISIN],0))</f>
        <v>1</v>
      </c>
      <c r="G370" t="s">
        <v>87</v>
      </c>
      <c r="H370">
        <v>736893550</v>
      </c>
      <c r="I370">
        <v>19.493839999999999</v>
      </c>
      <c r="J370" t="s">
        <v>99</v>
      </c>
      <c r="K370">
        <v>14364884960.732</v>
      </c>
      <c r="L370" t="s">
        <v>170</v>
      </c>
      <c r="M370">
        <v>15099228.1288382</v>
      </c>
      <c r="N370" t="s">
        <v>188</v>
      </c>
      <c r="O370">
        <v>1.156136E-2</v>
      </c>
      <c r="P370">
        <v>2156</v>
      </c>
      <c r="Q370">
        <v>1689</v>
      </c>
      <c r="R370">
        <v>0.25</v>
      </c>
      <c r="S370">
        <v>55103025</v>
      </c>
      <c r="T370">
        <v>55</v>
      </c>
      <c r="U370" t="b">
        <v>0</v>
      </c>
      <c r="V370" t="b">
        <v>0</v>
      </c>
      <c r="W370" t="b">
        <v>0</v>
      </c>
    </row>
    <row r="371" spans="1:23" x14ac:dyDescent="0.25">
      <c r="A371">
        <v>531</v>
      </c>
      <c r="B371" t="s">
        <v>560</v>
      </c>
      <c r="C371" t="s">
        <v>1460</v>
      </c>
      <c r="D371" t="s">
        <v>2360</v>
      </c>
      <c r="E371">
        <f t="shared" si="5"/>
        <v>1</v>
      </c>
      <c r="F371" t="b">
        <f>ISNUMBER(MATCH(D371,[1]!Universe[ISIN],0))</f>
        <v>1</v>
      </c>
      <c r="G371" t="s">
        <v>90</v>
      </c>
      <c r="H371">
        <v>237897630</v>
      </c>
      <c r="I371">
        <v>144.05019999999999</v>
      </c>
      <c r="J371" t="s">
        <v>101</v>
      </c>
      <c r="K371">
        <v>34269201181.026001</v>
      </c>
      <c r="L371" t="s">
        <v>170</v>
      </c>
      <c r="M371">
        <v>128404716.633818</v>
      </c>
      <c r="N371" t="s">
        <v>3267</v>
      </c>
      <c r="O371">
        <v>1.07032003</v>
      </c>
      <c r="P371">
        <v>145.80000000000001</v>
      </c>
      <c r="Q371">
        <v>135.30000000000001</v>
      </c>
      <c r="R371">
        <v>0.55000000000000004</v>
      </c>
      <c r="S371">
        <v>20103015</v>
      </c>
      <c r="T371">
        <v>20</v>
      </c>
      <c r="U371" t="b">
        <v>0</v>
      </c>
      <c r="V371" t="b">
        <v>0</v>
      </c>
      <c r="W371" t="b">
        <v>0</v>
      </c>
    </row>
    <row r="372" spans="1:23" x14ac:dyDescent="0.25">
      <c r="A372">
        <v>532</v>
      </c>
      <c r="B372" t="s">
        <v>561</v>
      </c>
      <c r="C372" t="s">
        <v>1461</v>
      </c>
      <c r="D372" t="s">
        <v>2361</v>
      </c>
      <c r="E372">
        <f t="shared" si="5"/>
        <v>1</v>
      </c>
      <c r="F372" t="b">
        <f>ISNUMBER(MATCH(D372,[1]!Universe[ISIN],0))</f>
        <v>1</v>
      </c>
      <c r="G372" t="s">
        <v>90</v>
      </c>
      <c r="H372">
        <v>50000000</v>
      </c>
      <c r="I372">
        <v>90.656850000000006</v>
      </c>
      <c r="J372" t="s">
        <v>101</v>
      </c>
      <c r="K372">
        <v>4532842500</v>
      </c>
      <c r="L372" t="s">
        <v>170</v>
      </c>
      <c r="M372">
        <v>7020378.5306205703</v>
      </c>
      <c r="N372" t="s">
        <v>3268</v>
      </c>
      <c r="O372">
        <v>1.07032003</v>
      </c>
      <c r="P372">
        <v>87.6</v>
      </c>
      <c r="Q372">
        <v>85.15</v>
      </c>
      <c r="R372">
        <v>1</v>
      </c>
      <c r="S372">
        <v>45201015</v>
      </c>
      <c r="T372">
        <v>45</v>
      </c>
      <c r="U372" t="b">
        <v>0</v>
      </c>
      <c r="V372" t="b">
        <v>0</v>
      </c>
      <c r="W372" t="b">
        <v>0</v>
      </c>
    </row>
    <row r="373" spans="1:23" x14ac:dyDescent="0.25">
      <c r="A373">
        <v>533</v>
      </c>
      <c r="B373" t="s">
        <v>562</v>
      </c>
      <c r="C373" t="s">
        <v>1462</v>
      </c>
      <c r="D373" t="s">
        <v>2362</v>
      </c>
      <c r="E373">
        <f t="shared" si="5"/>
        <v>1</v>
      </c>
      <c r="F373" t="b">
        <f>ISNUMBER(MATCH(D373,[1]!Universe[ISIN],0))</f>
        <v>1</v>
      </c>
      <c r="G373" t="s">
        <v>2913</v>
      </c>
      <c r="H373">
        <v>695415645</v>
      </c>
      <c r="I373">
        <v>16.45</v>
      </c>
      <c r="J373" t="s">
        <v>97</v>
      </c>
      <c r="K373">
        <v>11439587360.25</v>
      </c>
      <c r="L373" t="s">
        <v>168</v>
      </c>
      <c r="M373">
        <v>22649333.7713257</v>
      </c>
      <c r="N373" t="s">
        <v>3269</v>
      </c>
      <c r="O373">
        <v>1</v>
      </c>
      <c r="P373">
        <v>16.07</v>
      </c>
      <c r="Q373">
        <v>16.45</v>
      </c>
      <c r="R373">
        <v>0.60000000000000009</v>
      </c>
      <c r="S373">
        <v>60101000</v>
      </c>
      <c r="T373">
        <v>60</v>
      </c>
      <c r="U373" t="b">
        <v>0</v>
      </c>
      <c r="V373" t="b">
        <v>0</v>
      </c>
      <c r="W373" t="b">
        <v>0</v>
      </c>
    </row>
    <row r="374" spans="1:23" x14ac:dyDescent="0.25">
      <c r="A374">
        <v>534</v>
      </c>
      <c r="B374" t="s">
        <v>563</v>
      </c>
      <c r="C374" t="s">
        <v>1463</v>
      </c>
      <c r="D374" t="s">
        <v>2363</v>
      </c>
      <c r="E374">
        <f t="shared" si="5"/>
        <v>1</v>
      </c>
      <c r="F374" t="b">
        <f>ISNUMBER(MATCH(D374,[1]!Universe[ISIN],0))</f>
        <v>1</v>
      </c>
      <c r="G374" t="s">
        <v>87</v>
      </c>
      <c r="H374">
        <v>32971810</v>
      </c>
      <c r="I374">
        <v>183.5121</v>
      </c>
      <c r="J374" t="s">
        <v>99</v>
      </c>
      <c r="K374">
        <v>6050726093.901</v>
      </c>
      <c r="L374" t="s">
        <v>170</v>
      </c>
      <c r="M374">
        <v>7043310.3490695404</v>
      </c>
      <c r="N374" t="s">
        <v>3270</v>
      </c>
      <c r="O374">
        <v>1.156136E-2</v>
      </c>
      <c r="P374">
        <v>14800</v>
      </c>
      <c r="Q374">
        <v>15900</v>
      </c>
      <c r="R374">
        <v>1</v>
      </c>
      <c r="S374">
        <v>40203045</v>
      </c>
      <c r="T374">
        <v>40</v>
      </c>
      <c r="U374" t="b">
        <v>0</v>
      </c>
      <c r="V374" t="b">
        <v>0</v>
      </c>
      <c r="W374" t="b">
        <v>0</v>
      </c>
    </row>
    <row r="375" spans="1:23" x14ac:dyDescent="0.25">
      <c r="A375">
        <v>535</v>
      </c>
      <c r="B375" t="s">
        <v>564</v>
      </c>
      <c r="C375" t="s">
        <v>1464</v>
      </c>
      <c r="D375" t="s">
        <v>2364</v>
      </c>
      <c r="E375">
        <f t="shared" si="5"/>
        <v>1</v>
      </c>
      <c r="F375" t="b">
        <f>ISNUMBER(MATCH(D375,[1]!Universe[ISIN],0))</f>
        <v>1</v>
      </c>
      <c r="G375" t="s">
        <v>85</v>
      </c>
      <c r="H375">
        <v>192493940</v>
      </c>
      <c r="I375">
        <v>201.3313</v>
      </c>
      <c r="J375" t="s">
        <v>98</v>
      </c>
      <c r="K375">
        <v>38755055182.321999</v>
      </c>
      <c r="L375" t="s">
        <v>169</v>
      </c>
      <c r="M375">
        <v>158960930.38732299</v>
      </c>
      <c r="N375" t="s">
        <v>3271</v>
      </c>
      <c r="O375">
        <v>0.85273301000000001</v>
      </c>
      <c r="P375">
        <v>238.08</v>
      </c>
      <c r="Q375">
        <v>235.92</v>
      </c>
      <c r="R375">
        <v>0.85</v>
      </c>
      <c r="S375">
        <v>40203010</v>
      </c>
      <c r="T375">
        <v>40</v>
      </c>
      <c r="U375" t="b">
        <v>0</v>
      </c>
      <c r="V375" t="b">
        <v>0</v>
      </c>
      <c r="W375" t="b">
        <v>0</v>
      </c>
    </row>
    <row r="376" spans="1:23" x14ac:dyDescent="0.25">
      <c r="A376">
        <v>536</v>
      </c>
      <c r="B376" t="s">
        <v>565</v>
      </c>
      <c r="C376" t="s">
        <v>1465</v>
      </c>
      <c r="D376" t="s">
        <v>2365</v>
      </c>
      <c r="E376">
        <f t="shared" si="5"/>
        <v>1</v>
      </c>
      <c r="F376" t="b">
        <f>ISNUMBER(MATCH(D376,[1]!Universe[ISIN],0))</f>
        <v>1</v>
      </c>
      <c r="G376" t="s">
        <v>85</v>
      </c>
      <c r="H376">
        <v>75735794</v>
      </c>
      <c r="I376">
        <v>213.26159999999999</v>
      </c>
      <c r="J376" t="s">
        <v>98</v>
      </c>
      <c r="K376">
        <v>16151536605.7104</v>
      </c>
      <c r="L376" t="s">
        <v>169</v>
      </c>
      <c r="M376">
        <v>328182574.39032203</v>
      </c>
      <c r="N376" t="s">
        <v>3272</v>
      </c>
      <c r="O376">
        <v>0.85273301000000001</v>
      </c>
      <c r="P376">
        <v>247.33</v>
      </c>
      <c r="Q376">
        <v>249.9</v>
      </c>
      <c r="R376">
        <v>1</v>
      </c>
      <c r="S376">
        <v>10101010</v>
      </c>
      <c r="T376">
        <v>10</v>
      </c>
      <c r="U376" t="b">
        <v>0</v>
      </c>
      <c r="V376" t="b">
        <v>0</v>
      </c>
      <c r="W376" t="b">
        <v>0</v>
      </c>
    </row>
    <row r="377" spans="1:23" x14ac:dyDescent="0.25">
      <c r="A377">
        <v>537</v>
      </c>
      <c r="B377" t="s">
        <v>566</v>
      </c>
      <c r="C377" t="s">
        <v>1466</v>
      </c>
      <c r="D377" t="s">
        <v>2366</v>
      </c>
      <c r="E377">
        <f t="shared" si="5"/>
        <v>1</v>
      </c>
      <c r="F377" t="b">
        <f>ISNUMBER(MATCH(D377,[1]!Universe[ISIN],0))</f>
        <v>1</v>
      </c>
      <c r="G377" t="s">
        <v>94</v>
      </c>
      <c r="H377">
        <v>133200000</v>
      </c>
      <c r="I377">
        <v>76.7</v>
      </c>
      <c r="J377" t="s">
        <v>97</v>
      </c>
      <c r="K377">
        <v>10216440000</v>
      </c>
      <c r="L377" t="s">
        <v>168</v>
      </c>
      <c r="M377">
        <v>6743710.9636363601</v>
      </c>
      <c r="N377" t="s">
        <v>3273</v>
      </c>
      <c r="O377">
        <v>1</v>
      </c>
      <c r="P377">
        <v>76</v>
      </c>
      <c r="Q377">
        <v>76.7</v>
      </c>
      <c r="R377">
        <v>0.55000000000000004</v>
      </c>
      <c r="S377">
        <v>30202000</v>
      </c>
      <c r="T377">
        <v>30</v>
      </c>
      <c r="U377" t="b">
        <v>0</v>
      </c>
      <c r="V377" t="b">
        <v>0</v>
      </c>
      <c r="W377" t="b">
        <v>0</v>
      </c>
    </row>
    <row r="378" spans="1:23" x14ac:dyDescent="0.25">
      <c r="A378">
        <v>538</v>
      </c>
      <c r="B378" t="s">
        <v>567</v>
      </c>
      <c r="C378" t="s">
        <v>1467</v>
      </c>
      <c r="D378" t="s">
        <v>2367</v>
      </c>
      <c r="E378">
        <f t="shared" si="5"/>
        <v>1</v>
      </c>
      <c r="F378" t="b">
        <f>ISNUMBER(MATCH(D378,[1]!Universe[ISIN],0))</f>
        <v>1</v>
      </c>
      <c r="G378" t="s">
        <v>85</v>
      </c>
      <c r="H378">
        <v>1060439300</v>
      </c>
      <c r="I378">
        <v>227.45349999999999</v>
      </c>
      <c r="J378" t="s">
        <v>98</v>
      </c>
      <c r="K378">
        <v>241200630322.54999</v>
      </c>
      <c r="L378" t="s">
        <v>169</v>
      </c>
      <c r="M378">
        <v>1398586699.16436</v>
      </c>
      <c r="N378" t="s">
        <v>3274</v>
      </c>
      <c r="O378">
        <v>0.85273301000000001</v>
      </c>
      <c r="P378">
        <v>281.69</v>
      </c>
      <c r="Q378">
        <v>266.52999999999997</v>
      </c>
      <c r="R378">
        <v>1</v>
      </c>
      <c r="S378">
        <v>50201010</v>
      </c>
      <c r="T378">
        <v>50</v>
      </c>
      <c r="U378" t="b">
        <v>0</v>
      </c>
      <c r="V378" t="b">
        <v>0</v>
      </c>
      <c r="W378" t="b">
        <v>0</v>
      </c>
    </row>
    <row r="379" spans="1:23" x14ac:dyDescent="0.25">
      <c r="A379">
        <v>539</v>
      </c>
      <c r="B379" t="s">
        <v>568</v>
      </c>
      <c r="C379" t="s">
        <v>1468</v>
      </c>
      <c r="D379" t="s">
        <v>2368</v>
      </c>
      <c r="E379">
        <f t="shared" si="5"/>
        <v>1</v>
      </c>
      <c r="F379" t="b">
        <f>ISNUMBER(MATCH(D379,[1]!Universe[ISIN],0))</f>
        <v>1</v>
      </c>
      <c r="G379" t="s">
        <v>91</v>
      </c>
      <c r="H379">
        <v>456562040</v>
      </c>
      <c r="I379">
        <v>64.191839999999999</v>
      </c>
      <c r="J379" t="s">
        <v>98</v>
      </c>
      <c r="K379">
        <v>29307557421.753601</v>
      </c>
      <c r="L379" t="s">
        <v>169</v>
      </c>
      <c r="M379">
        <v>234611520.672593</v>
      </c>
      <c r="N379" t="s">
        <v>3275</v>
      </c>
      <c r="O379">
        <v>0.85273301000000001</v>
      </c>
      <c r="P379">
        <v>76.44</v>
      </c>
      <c r="Q379">
        <v>75.22</v>
      </c>
      <c r="R379">
        <v>1</v>
      </c>
      <c r="S379">
        <v>20102010</v>
      </c>
      <c r="T379">
        <v>20</v>
      </c>
      <c r="U379" t="b">
        <v>0</v>
      </c>
      <c r="V379" t="b">
        <v>0</v>
      </c>
      <c r="W379" t="b">
        <v>0</v>
      </c>
    </row>
    <row r="380" spans="1:23" x14ac:dyDescent="0.25">
      <c r="A380">
        <v>540</v>
      </c>
      <c r="B380" t="s">
        <v>569</v>
      </c>
      <c r="C380" t="s">
        <v>1469</v>
      </c>
      <c r="D380" t="s">
        <v>2369</v>
      </c>
      <c r="E380">
        <f t="shared" si="5"/>
        <v>1</v>
      </c>
      <c r="F380" t="b">
        <f>ISNUMBER(MATCH(D380,[1]!Universe[ISIN],0))</f>
        <v>1</v>
      </c>
      <c r="G380" t="s">
        <v>85</v>
      </c>
      <c r="H380">
        <v>272223940</v>
      </c>
      <c r="I380">
        <v>518.06619999999998</v>
      </c>
      <c r="J380" t="s">
        <v>98</v>
      </c>
      <c r="K380">
        <v>141030022144.828</v>
      </c>
      <c r="L380" t="s">
        <v>169</v>
      </c>
      <c r="M380">
        <v>1404895753.30042</v>
      </c>
      <c r="N380" t="s">
        <v>3276</v>
      </c>
      <c r="O380">
        <v>0.85273301000000001</v>
      </c>
      <c r="P380">
        <v>625.54999999999995</v>
      </c>
      <c r="Q380">
        <v>607.07000000000005</v>
      </c>
      <c r="R380">
        <v>1</v>
      </c>
      <c r="S380">
        <v>50203000</v>
      </c>
      <c r="T380">
        <v>50</v>
      </c>
      <c r="U380" t="b">
        <v>0</v>
      </c>
      <c r="V380" t="b">
        <v>0</v>
      </c>
      <c r="W380" t="b">
        <v>0</v>
      </c>
    </row>
    <row r="381" spans="1:23" x14ac:dyDescent="0.25">
      <c r="A381">
        <v>541</v>
      </c>
      <c r="B381" t="s">
        <v>570</v>
      </c>
      <c r="C381" t="s">
        <v>1470</v>
      </c>
      <c r="D381" t="s">
        <v>2370</v>
      </c>
      <c r="E381">
        <f t="shared" si="5"/>
        <v>1</v>
      </c>
      <c r="F381" t="b">
        <f>ISNUMBER(MATCH(D381,[1]!Universe[ISIN],0))</f>
        <v>1</v>
      </c>
      <c r="G381" t="s">
        <v>88</v>
      </c>
      <c r="H381">
        <v>162801670</v>
      </c>
      <c r="I381">
        <v>64.7</v>
      </c>
      <c r="J381" t="s">
        <v>97</v>
      </c>
      <c r="K381">
        <v>10533268049</v>
      </c>
      <c r="L381" t="s">
        <v>168</v>
      </c>
      <c r="M381">
        <v>17931946.346969701</v>
      </c>
      <c r="N381" t="s">
        <v>3277</v>
      </c>
      <c r="O381">
        <v>1</v>
      </c>
      <c r="P381">
        <v>64.2</v>
      </c>
      <c r="Q381">
        <v>64.7</v>
      </c>
      <c r="R381">
        <v>0.8</v>
      </c>
      <c r="S381">
        <v>50204000</v>
      </c>
      <c r="T381">
        <v>50</v>
      </c>
      <c r="U381" t="b">
        <v>0</v>
      </c>
      <c r="V381" t="b">
        <v>0</v>
      </c>
      <c r="W381" t="b">
        <v>0</v>
      </c>
    </row>
    <row r="382" spans="1:23" x14ac:dyDescent="0.25">
      <c r="A382">
        <v>542</v>
      </c>
      <c r="B382" t="s">
        <v>571</v>
      </c>
      <c r="C382" t="s">
        <v>1471</v>
      </c>
      <c r="D382" t="s">
        <v>2371</v>
      </c>
      <c r="E382">
        <f t="shared" si="5"/>
        <v>1</v>
      </c>
      <c r="F382" t="b">
        <f>ISNUMBER(MATCH(D382,[1]!Universe[ISIN],0))</f>
        <v>1</v>
      </c>
      <c r="G382" t="s">
        <v>90</v>
      </c>
      <c r="H382">
        <v>33922405</v>
      </c>
      <c r="I382">
        <v>646.04309999999998</v>
      </c>
      <c r="J382" t="s">
        <v>101</v>
      </c>
      <c r="K382">
        <v>21915335685.655499</v>
      </c>
      <c r="L382" t="s">
        <v>170</v>
      </c>
      <c r="M382">
        <v>46591993.171283104</v>
      </c>
      <c r="N382" t="s">
        <v>3278</v>
      </c>
      <c r="O382">
        <v>1.07032003</v>
      </c>
      <c r="P382">
        <v>600.4</v>
      </c>
      <c r="Q382">
        <v>606.79999999999995</v>
      </c>
      <c r="R382">
        <v>1</v>
      </c>
      <c r="S382">
        <v>50101020</v>
      </c>
      <c r="T382">
        <v>50</v>
      </c>
      <c r="U382" t="b">
        <v>0</v>
      </c>
      <c r="V382" t="b">
        <v>0</v>
      </c>
      <c r="W382" t="b">
        <v>0</v>
      </c>
    </row>
    <row r="383" spans="1:23" x14ac:dyDescent="0.25">
      <c r="A383">
        <v>543</v>
      </c>
      <c r="B383" t="s">
        <v>572</v>
      </c>
      <c r="C383" t="s">
        <v>1472</v>
      </c>
      <c r="D383" t="s">
        <v>2372</v>
      </c>
      <c r="E383">
        <f t="shared" si="5"/>
        <v>1</v>
      </c>
      <c r="F383" t="b">
        <f>ISNUMBER(MATCH(D383,[1]!Universe[ISIN],0))</f>
        <v>1</v>
      </c>
      <c r="G383" t="s">
        <v>84</v>
      </c>
      <c r="H383">
        <v>76738691</v>
      </c>
      <c r="I383">
        <v>87.65</v>
      </c>
      <c r="J383" t="s">
        <v>97</v>
      </c>
      <c r="K383">
        <v>6726146266.1500006</v>
      </c>
      <c r="L383" t="s">
        <v>168</v>
      </c>
      <c r="M383">
        <v>11129856.295833301</v>
      </c>
      <c r="N383" t="s">
        <v>3279</v>
      </c>
      <c r="O383">
        <v>1</v>
      </c>
      <c r="P383">
        <v>84.45</v>
      </c>
      <c r="Q383">
        <v>87.65</v>
      </c>
      <c r="R383">
        <v>0.60000000000000009</v>
      </c>
      <c r="S383">
        <v>35102030</v>
      </c>
      <c r="T383">
        <v>35</v>
      </c>
      <c r="U383" t="b">
        <v>0</v>
      </c>
      <c r="V383" t="b">
        <v>0</v>
      </c>
      <c r="W383" t="b">
        <v>0</v>
      </c>
    </row>
    <row r="384" spans="1:23" x14ac:dyDescent="0.25">
      <c r="A384">
        <v>544</v>
      </c>
      <c r="B384" t="s">
        <v>573</v>
      </c>
      <c r="C384" t="s">
        <v>1473</v>
      </c>
      <c r="D384" t="s">
        <v>2373</v>
      </c>
      <c r="E384">
        <f t="shared" si="5"/>
        <v>1</v>
      </c>
      <c r="F384" t="b">
        <f>ISNUMBER(MATCH(D384,[1]!Universe[ISIN],0))</f>
        <v>1</v>
      </c>
      <c r="G384" t="s">
        <v>91</v>
      </c>
      <c r="H384">
        <v>615869140</v>
      </c>
      <c r="I384">
        <v>26.94999</v>
      </c>
      <c r="J384" t="s">
        <v>98</v>
      </c>
      <c r="K384">
        <v>16597667164.308599</v>
      </c>
      <c r="L384" t="s">
        <v>169</v>
      </c>
      <c r="M384">
        <v>110982088.709226</v>
      </c>
      <c r="N384" t="s">
        <v>3280</v>
      </c>
      <c r="O384">
        <v>0.85273301000000001</v>
      </c>
      <c r="P384">
        <v>29.14</v>
      </c>
      <c r="Q384">
        <v>31.58</v>
      </c>
      <c r="R384">
        <v>0.9</v>
      </c>
      <c r="S384">
        <v>10101015</v>
      </c>
      <c r="T384">
        <v>10</v>
      </c>
      <c r="U384" t="b">
        <v>0</v>
      </c>
      <c r="V384" t="b">
        <v>0</v>
      </c>
      <c r="W384" t="b">
        <v>0</v>
      </c>
    </row>
    <row r="385" spans="1:23" x14ac:dyDescent="0.25">
      <c r="A385">
        <v>545</v>
      </c>
      <c r="B385" t="s">
        <v>574</v>
      </c>
      <c r="C385" t="s">
        <v>1474</v>
      </c>
      <c r="D385" t="s">
        <v>2374</v>
      </c>
      <c r="E385">
        <f t="shared" si="5"/>
        <v>1</v>
      </c>
      <c r="F385" t="b">
        <f>ISNUMBER(MATCH(D385,[1]!Universe[ISIN],0))</f>
        <v>1</v>
      </c>
      <c r="G385" t="s">
        <v>85</v>
      </c>
      <c r="H385">
        <v>268993350</v>
      </c>
      <c r="I385">
        <v>272.75130000000001</v>
      </c>
      <c r="J385" t="s">
        <v>98</v>
      </c>
      <c r="K385">
        <v>73368285903.855011</v>
      </c>
      <c r="L385" t="s">
        <v>169</v>
      </c>
      <c r="M385">
        <v>293372083.03913403</v>
      </c>
      <c r="N385" t="s">
        <v>3281</v>
      </c>
      <c r="O385">
        <v>0.85273301000000001</v>
      </c>
      <c r="P385">
        <v>326.14999999999998</v>
      </c>
      <c r="Q385">
        <v>319.61</v>
      </c>
      <c r="R385">
        <v>0.9</v>
      </c>
      <c r="S385">
        <v>50201020</v>
      </c>
      <c r="T385">
        <v>50</v>
      </c>
      <c r="U385" t="b">
        <v>0</v>
      </c>
      <c r="V385" t="b">
        <v>0</v>
      </c>
      <c r="W385" t="b">
        <v>0</v>
      </c>
    </row>
    <row r="386" spans="1:23" x14ac:dyDescent="0.25">
      <c r="A386">
        <v>546</v>
      </c>
      <c r="B386" t="s">
        <v>575</v>
      </c>
      <c r="C386" t="s">
        <v>1475</v>
      </c>
      <c r="D386" t="s">
        <v>2375</v>
      </c>
      <c r="E386">
        <f t="shared" si="5"/>
        <v>1</v>
      </c>
      <c r="F386" t="b">
        <f>ISNUMBER(MATCH(D386,[1]!Universe[ISIN],0))</f>
        <v>1</v>
      </c>
      <c r="G386" t="s">
        <v>85</v>
      </c>
      <c r="H386">
        <v>542427500</v>
      </c>
      <c r="I386">
        <v>42.823009999999996</v>
      </c>
      <c r="J386" t="s">
        <v>98</v>
      </c>
      <c r="K386">
        <v>23228378256.775002</v>
      </c>
      <c r="L386" t="s">
        <v>169</v>
      </c>
      <c r="M386">
        <v>250947180.20159701</v>
      </c>
      <c r="N386" t="s">
        <v>3282</v>
      </c>
      <c r="O386">
        <v>0.85273301000000001</v>
      </c>
      <c r="P386">
        <v>49.92</v>
      </c>
      <c r="Q386">
        <v>50.18</v>
      </c>
      <c r="R386">
        <v>1</v>
      </c>
      <c r="S386">
        <v>45102020</v>
      </c>
      <c r="T386">
        <v>45</v>
      </c>
      <c r="U386" t="b">
        <v>0</v>
      </c>
      <c r="V386" t="b">
        <v>0</v>
      </c>
      <c r="W386" t="b">
        <v>0</v>
      </c>
    </row>
    <row r="387" spans="1:23" x14ac:dyDescent="0.25">
      <c r="A387">
        <v>547</v>
      </c>
      <c r="B387" t="s">
        <v>576</v>
      </c>
      <c r="C387" t="s">
        <v>1476</v>
      </c>
      <c r="D387" t="s">
        <v>2376</v>
      </c>
      <c r="E387">
        <f t="shared" ref="E387:E450" si="6">COUNTIF($D$2:$D$939,D387)</f>
        <v>1</v>
      </c>
      <c r="F387" t="b">
        <f>ISNUMBER(MATCH(D387,[1]!Universe[ISIN],0))</f>
        <v>1</v>
      </c>
      <c r="G387" t="s">
        <v>85</v>
      </c>
      <c r="H387">
        <v>952077800</v>
      </c>
      <c r="I387">
        <v>49.812249999999999</v>
      </c>
      <c r="J387" t="s">
        <v>98</v>
      </c>
      <c r="K387">
        <v>47425137393.050003</v>
      </c>
      <c r="L387" t="s">
        <v>169</v>
      </c>
      <c r="M387">
        <v>411080279.26053101</v>
      </c>
      <c r="N387" t="s">
        <v>3283</v>
      </c>
      <c r="O387">
        <v>0.85273301000000001</v>
      </c>
      <c r="P387">
        <v>58.5</v>
      </c>
      <c r="Q387">
        <v>58.37</v>
      </c>
      <c r="R387">
        <v>1</v>
      </c>
      <c r="S387">
        <v>40101020</v>
      </c>
      <c r="T387">
        <v>40</v>
      </c>
      <c r="U387" t="b">
        <v>0</v>
      </c>
      <c r="V387" t="b">
        <v>0</v>
      </c>
      <c r="W387" t="b">
        <v>0</v>
      </c>
    </row>
    <row r="388" spans="1:23" x14ac:dyDescent="0.25">
      <c r="A388">
        <v>548</v>
      </c>
      <c r="B388" t="s">
        <v>577</v>
      </c>
      <c r="C388" t="s">
        <v>1477</v>
      </c>
      <c r="D388" t="s">
        <v>2377</v>
      </c>
      <c r="E388">
        <f t="shared" si="6"/>
        <v>1</v>
      </c>
      <c r="F388" t="b">
        <f>ISNUMBER(MATCH(D388,[1]!Universe[ISIN],0))</f>
        <v>1</v>
      </c>
      <c r="G388" t="s">
        <v>2909</v>
      </c>
      <c r="H388">
        <v>1549784923</v>
      </c>
      <c r="I388">
        <v>34.520000000000003</v>
      </c>
      <c r="J388" t="s">
        <v>97</v>
      </c>
      <c r="K388">
        <v>53498575541.960007</v>
      </c>
      <c r="L388" t="s">
        <v>168</v>
      </c>
      <c r="M388">
        <v>107455517.303385</v>
      </c>
      <c r="N388" t="s">
        <v>3284</v>
      </c>
      <c r="O388">
        <v>1</v>
      </c>
      <c r="P388">
        <v>33.03</v>
      </c>
      <c r="Q388">
        <v>34.520000000000003</v>
      </c>
      <c r="R388">
        <v>0.65</v>
      </c>
      <c r="S388">
        <v>30302010</v>
      </c>
      <c r="T388">
        <v>30</v>
      </c>
      <c r="U388" t="b">
        <v>0</v>
      </c>
      <c r="V388" t="b">
        <v>0</v>
      </c>
      <c r="W388" t="b">
        <v>0</v>
      </c>
    </row>
    <row r="389" spans="1:23" x14ac:dyDescent="0.25">
      <c r="A389">
        <v>550</v>
      </c>
      <c r="B389" t="s">
        <v>578</v>
      </c>
      <c r="C389" t="s">
        <v>1478</v>
      </c>
      <c r="D389" t="s">
        <v>2378</v>
      </c>
      <c r="E389">
        <f t="shared" si="6"/>
        <v>1</v>
      </c>
      <c r="F389" t="b">
        <f>ISNUMBER(MATCH(D389,[1]!Universe[ISIN],0))</f>
        <v>1</v>
      </c>
      <c r="G389" t="s">
        <v>2912</v>
      </c>
      <c r="H389">
        <v>64158810</v>
      </c>
      <c r="I389">
        <v>210.3211</v>
      </c>
      <c r="J389" t="s">
        <v>2915</v>
      </c>
      <c r="K389">
        <v>13493951493.891001</v>
      </c>
      <c r="L389" t="s">
        <v>170</v>
      </c>
      <c r="M389">
        <v>23042289.044165902</v>
      </c>
      <c r="N389" t="s">
        <v>3285</v>
      </c>
      <c r="O389">
        <v>0.13397104000000001</v>
      </c>
      <c r="P389">
        <v>1800</v>
      </c>
      <c r="Q389">
        <v>1570</v>
      </c>
      <c r="R389">
        <v>1</v>
      </c>
      <c r="S389">
        <v>20103010</v>
      </c>
      <c r="T389">
        <v>20</v>
      </c>
      <c r="U389" t="b">
        <v>0</v>
      </c>
      <c r="V389" t="b">
        <v>0</v>
      </c>
      <c r="W389" t="b">
        <v>0</v>
      </c>
    </row>
    <row r="390" spans="1:23" x14ac:dyDescent="0.25">
      <c r="A390">
        <v>552</v>
      </c>
      <c r="B390" t="s">
        <v>579</v>
      </c>
      <c r="C390" t="s">
        <v>1479</v>
      </c>
      <c r="D390" t="s">
        <v>2379</v>
      </c>
      <c r="E390">
        <f t="shared" si="6"/>
        <v>1</v>
      </c>
      <c r="F390" t="b">
        <f>ISNUMBER(MATCH(D390,[1]!Universe[ISIN],0))</f>
        <v>1</v>
      </c>
      <c r="G390" t="s">
        <v>85</v>
      </c>
      <c r="H390">
        <v>139092300</v>
      </c>
      <c r="I390">
        <v>119.0476</v>
      </c>
      <c r="J390" t="s">
        <v>98</v>
      </c>
      <c r="K390">
        <v>16558604493.48</v>
      </c>
      <c r="L390" t="s">
        <v>169</v>
      </c>
      <c r="M390">
        <v>125348697.26696</v>
      </c>
      <c r="N390" t="s">
        <v>3286</v>
      </c>
      <c r="O390">
        <v>0.85273301000000001</v>
      </c>
      <c r="P390">
        <v>141.28</v>
      </c>
      <c r="Q390">
        <v>139.5</v>
      </c>
      <c r="R390">
        <v>1</v>
      </c>
      <c r="S390">
        <v>40101025</v>
      </c>
      <c r="T390">
        <v>40</v>
      </c>
      <c r="U390" t="b">
        <v>0</v>
      </c>
      <c r="V390" t="b">
        <v>0</v>
      </c>
      <c r="W390" t="b">
        <v>0</v>
      </c>
    </row>
    <row r="391" spans="1:23" x14ac:dyDescent="0.25">
      <c r="A391">
        <v>553</v>
      </c>
      <c r="B391" t="s">
        <v>580</v>
      </c>
      <c r="C391" t="s">
        <v>1480</v>
      </c>
      <c r="D391" t="s">
        <v>2380</v>
      </c>
      <c r="E391">
        <f t="shared" si="6"/>
        <v>1</v>
      </c>
      <c r="F391" t="b">
        <f>ISNUMBER(MATCH(D391,[1]!Universe[ISIN],0))</f>
        <v>1</v>
      </c>
      <c r="G391" t="s">
        <v>90</v>
      </c>
      <c r="H391">
        <v>82017960</v>
      </c>
      <c r="I391">
        <v>70.321600000000004</v>
      </c>
      <c r="J391" t="s">
        <v>101</v>
      </c>
      <c r="K391">
        <v>5767634175.9359999</v>
      </c>
      <c r="L391" t="s">
        <v>170</v>
      </c>
      <c r="M391">
        <v>9350478.6516977698</v>
      </c>
      <c r="N391" t="s">
        <v>3287</v>
      </c>
      <c r="O391">
        <v>1.07032003</v>
      </c>
      <c r="P391">
        <v>64.900000000000006</v>
      </c>
      <c r="Q391">
        <v>66.05</v>
      </c>
      <c r="R391">
        <v>0.95</v>
      </c>
      <c r="S391">
        <v>50101020</v>
      </c>
      <c r="T391">
        <v>50</v>
      </c>
      <c r="U391" t="b">
        <v>0</v>
      </c>
      <c r="V391" t="b">
        <v>0</v>
      </c>
      <c r="W391" t="b">
        <v>0</v>
      </c>
    </row>
    <row r="392" spans="1:23" x14ac:dyDescent="0.25">
      <c r="A392">
        <v>554</v>
      </c>
      <c r="B392" t="s">
        <v>581</v>
      </c>
      <c r="C392" t="s">
        <v>1481</v>
      </c>
      <c r="D392" t="s">
        <v>2381</v>
      </c>
      <c r="E392">
        <f t="shared" si="6"/>
        <v>1</v>
      </c>
      <c r="F392" t="b">
        <f>ISNUMBER(MATCH(D392,[1]!Universe[ISIN],0))</f>
        <v>1</v>
      </c>
      <c r="G392" t="s">
        <v>89</v>
      </c>
      <c r="H392">
        <v>254152370</v>
      </c>
      <c r="I392">
        <v>18.70656</v>
      </c>
      <c r="J392" t="s">
        <v>100</v>
      </c>
      <c r="K392">
        <v>4754316558.5472002</v>
      </c>
      <c r="L392" t="s">
        <v>170</v>
      </c>
      <c r="M392">
        <v>10063306.677234201</v>
      </c>
      <c r="N392" t="s">
        <v>3288</v>
      </c>
      <c r="O392">
        <v>9.1395149999999994E-2</v>
      </c>
      <c r="P392">
        <v>211.8</v>
      </c>
      <c r="Q392">
        <v>208.4</v>
      </c>
      <c r="R392">
        <v>0.85</v>
      </c>
      <c r="S392">
        <v>20102010</v>
      </c>
      <c r="T392">
        <v>20</v>
      </c>
      <c r="U392" t="b">
        <v>0</v>
      </c>
      <c r="V392" t="b">
        <v>0</v>
      </c>
      <c r="W392" t="b">
        <v>0</v>
      </c>
    </row>
    <row r="393" spans="1:23" x14ac:dyDescent="0.25">
      <c r="A393">
        <v>555</v>
      </c>
      <c r="B393" t="s">
        <v>582</v>
      </c>
      <c r="C393" t="s">
        <v>1482</v>
      </c>
      <c r="D393" t="s">
        <v>2382</v>
      </c>
      <c r="E393">
        <f t="shared" si="6"/>
        <v>1</v>
      </c>
      <c r="F393" t="b">
        <f>ISNUMBER(MATCH(D393,[1]!Universe[ISIN],0))</f>
        <v>1</v>
      </c>
      <c r="G393" t="s">
        <v>84</v>
      </c>
      <c r="H393">
        <v>550000000</v>
      </c>
      <c r="I393">
        <v>17.05</v>
      </c>
      <c r="J393" t="s">
        <v>97</v>
      </c>
      <c r="K393">
        <v>9377500000</v>
      </c>
      <c r="L393" t="s">
        <v>168</v>
      </c>
      <c r="M393">
        <v>8105700.6210606098</v>
      </c>
      <c r="N393" t="s">
        <v>3289</v>
      </c>
      <c r="O393">
        <v>1</v>
      </c>
      <c r="P393">
        <v>15.87</v>
      </c>
      <c r="Q393">
        <v>17.05</v>
      </c>
      <c r="R393">
        <v>0.55000000000000004</v>
      </c>
      <c r="S393">
        <v>50206020</v>
      </c>
      <c r="T393">
        <v>50</v>
      </c>
      <c r="U393" t="b">
        <v>0</v>
      </c>
      <c r="V393" t="b">
        <v>0</v>
      </c>
      <c r="W393" t="b">
        <v>0</v>
      </c>
    </row>
    <row r="394" spans="1:23" x14ac:dyDescent="0.25">
      <c r="A394">
        <v>556</v>
      </c>
      <c r="B394" t="s">
        <v>583</v>
      </c>
      <c r="C394" t="s">
        <v>1483</v>
      </c>
      <c r="D394" t="s">
        <v>2383</v>
      </c>
      <c r="E394">
        <f t="shared" si="6"/>
        <v>1</v>
      </c>
      <c r="F394" t="b">
        <f>ISNUMBER(MATCH(D394,[1]!Universe[ISIN],0))</f>
        <v>1</v>
      </c>
      <c r="G394" t="s">
        <v>91</v>
      </c>
      <c r="H394">
        <v>1240806900</v>
      </c>
      <c r="I394">
        <v>97.943330000000003</v>
      </c>
      <c r="J394" t="s">
        <v>98</v>
      </c>
      <c r="K394">
        <v>121528759672.97701</v>
      </c>
      <c r="L394" t="s">
        <v>169</v>
      </c>
      <c r="M394">
        <v>691046479.12710404</v>
      </c>
      <c r="N394" t="s">
        <v>3290</v>
      </c>
      <c r="O394">
        <v>0.85273301000000001</v>
      </c>
      <c r="P394">
        <v>114.55</v>
      </c>
      <c r="Q394">
        <v>114.77</v>
      </c>
      <c r="R394">
        <v>1</v>
      </c>
      <c r="S394">
        <v>20103015</v>
      </c>
      <c r="T394">
        <v>20</v>
      </c>
      <c r="U394" t="b">
        <v>0</v>
      </c>
      <c r="V394" t="b">
        <v>0</v>
      </c>
      <c r="W394" t="b">
        <v>0</v>
      </c>
    </row>
    <row r="395" spans="1:23" x14ac:dyDescent="0.25">
      <c r="A395">
        <v>557</v>
      </c>
      <c r="B395" t="s">
        <v>148</v>
      </c>
      <c r="C395" t="s">
        <v>26</v>
      </c>
      <c r="D395" t="s">
        <v>64</v>
      </c>
      <c r="E395">
        <f t="shared" si="6"/>
        <v>1</v>
      </c>
      <c r="F395" t="b">
        <f>ISNUMBER(MATCH(D395,[1]!Universe[ISIN],0))</f>
        <v>1</v>
      </c>
      <c r="G395" t="s">
        <v>90</v>
      </c>
      <c r="H395">
        <v>9233586</v>
      </c>
      <c r="I395">
        <v>3651.826</v>
      </c>
      <c r="J395" t="s">
        <v>101</v>
      </c>
      <c r="K395">
        <v>33719449428.035999</v>
      </c>
      <c r="L395" t="s">
        <v>170</v>
      </c>
      <c r="M395">
        <v>59727064.162425198</v>
      </c>
      <c r="N395" t="s">
        <v>189</v>
      </c>
      <c r="O395">
        <v>1.07032003</v>
      </c>
      <c r="P395">
        <v>3411</v>
      </c>
      <c r="Q395">
        <v>3430</v>
      </c>
      <c r="R395">
        <v>0.9</v>
      </c>
      <c r="S395">
        <v>55201020</v>
      </c>
      <c r="T395">
        <v>55</v>
      </c>
      <c r="U395" t="b">
        <v>0</v>
      </c>
      <c r="V395" t="b">
        <v>0</v>
      </c>
      <c r="W395" t="b">
        <v>0</v>
      </c>
    </row>
    <row r="396" spans="1:23" x14ac:dyDescent="0.25">
      <c r="A396">
        <v>558</v>
      </c>
      <c r="B396" t="s">
        <v>584</v>
      </c>
      <c r="C396" t="s">
        <v>1484</v>
      </c>
      <c r="D396" t="s">
        <v>2384</v>
      </c>
      <c r="E396">
        <f t="shared" si="6"/>
        <v>1</v>
      </c>
      <c r="F396" t="b">
        <f>ISNUMBER(MATCH(D396,[1]!Universe[ISIN],0))</f>
        <v>1</v>
      </c>
      <c r="G396" t="s">
        <v>92</v>
      </c>
      <c r="H396">
        <v>500000000</v>
      </c>
      <c r="I396">
        <v>24.52374</v>
      </c>
      <c r="J396" t="s">
        <v>102</v>
      </c>
      <c r="K396">
        <v>12261870000</v>
      </c>
      <c r="L396" t="s">
        <v>170</v>
      </c>
      <c r="M396">
        <v>7004838.0225643003</v>
      </c>
      <c r="N396" t="s">
        <v>3291</v>
      </c>
      <c r="O396">
        <v>8.6344599999999994E-2</v>
      </c>
      <c r="P396">
        <v>283.2</v>
      </c>
      <c r="Q396">
        <v>289</v>
      </c>
      <c r="R396">
        <v>0.4</v>
      </c>
      <c r="S396">
        <v>30302010</v>
      </c>
      <c r="T396">
        <v>30</v>
      </c>
      <c r="U396" t="b">
        <v>0</v>
      </c>
      <c r="V396" t="b">
        <v>0</v>
      </c>
      <c r="W396" t="b">
        <v>0</v>
      </c>
    </row>
    <row r="397" spans="1:23" x14ac:dyDescent="0.25">
      <c r="A397">
        <v>560</v>
      </c>
      <c r="B397" t="s">
        <v>149</v>
      </c>
      <c r="C397" t="s">
        <v>27</v>
      </c>
      <c r="D397" t="s">
        <v>65</v>
      </c>
      <c r="E397">
        <f t="shared" si="6"/>
        <v>1</v>
      </c>
      <c r="F397" t="b">
        <f>ISNUMBER(MATCH(D397,[1]!Universe[ISIN],0))</f>
        <v>1</v>
      </c>
      <c r="G397" t="s">
        <v>87</v>
      </c>
      <c r="H397">
        <v>11897591000</v>
      </c>
      <c r="I397">
        <v>3.396706</v>
      </c>
      <c r="J397" t="s">
        <v>99</v>
      </c>
      <c r="K397">
        <v>40412618735.246002</v>
      </c>
      <c r="L397" t="s">
        <v>170</v>
      </c>
      <c r="M397">
        <v>100959281.64128</v>
      </c>
      <c r="N397" t="s">
        <v>190</v>
      </c>
      <c r="O397">
        <v>1.156136E-2</v>
      </c>
      <c r="P397">
        <v>303.5</v>
      </c>
      <c r="Q397">
        <v>294.3</v>
      </c>
      <c r="R397">
        <v>0.8</v>
      </c>
      <c r="S397">
        <v>55102000</v>
      </c>
      <c r="T397">
        <v>55</v>
      </c>
      <c r="U397" t="b">
        <v>0</v>
      </c>
      <c r="V397" t="b">
        <v>0</v>
      </c>
      <c r="W397" t="b">
        <v>0</v>
      </c>
    </row>
    <row r="398" spans="1:23" x14ac:dyDescent="0.25">
      <c r="A398">
        <v>561</v>
      </c>
      <c r="B398" t="s">
        <v>585</v>
      </c>
      <c r="C398" t="s">
        <v>1485</v>
      </c>
      <c r="D398" t="s">
        <v>2385</v>
      </c>
      <c r="E398">
        <f t="shared" si="6"/>
        <v>1</v>
      </c>
      <c r="F398" t="b">
        <f>ISNUMBER(MATCH(D398,[1]!Universe[ISIN],0))</f>
        <v>1</v>
      </c>
      <c r="G398" t="s">
        <v>85</v>
      </c>
      <c r="H398">
        <v>242607100</v>
      </c>
      <c r="I398">
        <v>76.813450000000003</v>
      </c>
      <c r="J398" t="s">
        <v>98</v>
      </c>
      <c r="K398">
        <v>18635488345.494999</v>
      </c>
      <c r="L398" t="s">
        <v>169</v>
      </c>
      <c r="M398">
        <v>184188024.65941799</v>
      </c>
      <c r="N398" t="s">
        <v>3292</v>
      </c>
      <c r="O398">
        <v>0.85273301000000001</v>
      </c>
      <c r="P398">
        <v>85.35</v>
      </c>
      <c r="Q398">
        <v>90.01</v>
      </c>
      <c r="R398">
        <v>1</v>
      </c>
      <c r="S398">
        <v>50205015</v>
      </c>
      <c r="T398">
        <v>50</v>
      </c>
      <c r="U398" t="b">
        <v>0</v>
      </c>
      <c r="V398" t="b">
        <v>0</v>
      </c>
      <c r="W398" t="b">
        <v>0</v>
      </c>
    </row>
    <row r="399" spans="1:23" x14ac:dyDescent="0.25">
      <c r="A399">
        <v>563</v>
      </c>
      <c r="B399" t="s">
        <v>586</v>
      </c>
      <c r="C399" t="s">
        <v>1486</v>
      </c>
      <c r="D399" t="s">
        <v>2386</v>
      </c>
      <c r="E399">
        <f t="shared" si="6"/>
        <v>1</v>
      </c>
      <c r="F399" t="b">
        <f>ISNUMBER(MATCH(D399,[1]!Universe[ISIN],0))</f>
        <v>1</v>
      </c>
      <c r="G399" t="s">
        <v>85</v>
      </c>
      <c r="H399">
        <v>138449020</v>
      </c>
      <c r="I399">
        <v>125.5078</v>
      </c>
      <c r="J399" t="s">
        <v>98</v>
      </c>
      <c r="K399">
        <v>17376431912.355999</v>
      </c>
      <c r="L399" t="s">
        <v>169</v>
      </c>
      <c r="M399">
        <v>238431254.09926</v>
      </c>
      <c r="N399" t="s">
        <v>3293</v>
      </c>
      <c r="O399">
        <v>0.85273301000000001</v>
      </c>
      <c r="P399">
        <v>145.09</v>
      </c>
      <c r="Q399">
        <v>147.07</v>
      </c>
      <c r="R399">
        <v>1</v>
      </c>
      <c r="S399">
        <v>10101020</v>
      </c>
      <c r="T399">
        <v>10</v>
      </c>
      <c r="U399" t="b">
        <v>0</v>
      </c>
      <c r="V399" t="b">
        <v>0</v>
      </c>
      <c r="W399" t="b">
        <v>0</v>
      </c>
    </row>
    <row r="400" spans="1:23" x14ac:dyDescent="0.25">
      <c r="A400">
        <v>564</v>
      </c>
      <c r="B400" t="s">
        <v>587</v>
      </c>
      <c r="C400" t="s">
        <v>1487</v>
      </c>
      <c r="D400" t="s">
        <v>2387</v>
      </c>
      <c r="E400">
        <f t="shared" si="6"/>
        <v>1</v>
      </c>
      <c r="F400" t="b">
        <f>ISNUMBER(MATCH(D400,[1]!Universe[ISIN],0))</f>
        <v>1</v>
      </c>
      <c r="G400" t="s">
        <v>85</v>
      </c>
      <c r="H400">
        <v>302721100</v>
      </c>
      <c r="I400">
        <v>633.12</v>
      </c>
      <c r="J400" t="s">
        <v>98</v>
      </c>
      <c r="K400">
        <v>191658782832</v>
      </c>
      <c r="L400" t="s">
        <v>169</v>
      </c>
      <c r="M400">
        <v>1196630898.28983</v>
      </c>
      <c r="N400" t="s">
        <v>3294</v>
      </c>
      <c r="O400">
        <v>0.85273301000000001</v>
      </c>
      <c r="P400">
        <v>780.06</v>
      </c>
      <c r="Q400">
        <v>741.89</v>
      </c>
      <c r="R400">
        <v>1</v>
      </c>
      <c r="S400">
        <v>30202015</v>
      </c>
      <c r="T400">
        <v>30</v>
      </c>
      <c r="U400" t="b">
        <v>0</v>
      </c>
      <c r="V400" t="b">
        <v>0</v>
      </c>
      <c r="W400" t="b">
        <v>0</v>
      </c>
    </row>
    <row r="401" spans="1:23" x14ac:dyDescent="0.25">
      <c r="A401">
        <v>568</v>
      </c>
      <c r="B401" t="s">
        <v>588</v>
      </c>
      <c r="C401" t="s">
        <v>1488</v>
      </c>
      <c r="D401" t="s">
        <v>2388</v>
      </c>
      <c r="E401">
        <f t="shared" si="6"/>
        <v>1</v>
      </c>
      <c r="F401" t="b">
        <f>ISNUMBER(MATCH(D401,[1]!Universe[ISIN],0))</f>
        <v>1</v>
      </c>
      <c r="G401" t="s">
        <v>2910</v>
      </c>
      <c r="H401">
        <v>426129800</v>
      </c>
      <c r="I401">
        <v>12.395</v>
      </c>
      <c r="J401" t="s">
        <v>97</v>
      </c>
      <c r="K401">
        <v>5281878871</v>
      </c>
      <c r="L401" t="s">
        <v>168</v>
      </c>
      <c r="M401">
        <v>21530335.949189398</v>
      </c>
      <c r="N401" t="s">
        <v>3295</v>
      </c>
      <c r="O401">
        <v>1</v>
      </c>
      <c r="P401">
        <v>12.05</v>
      </c>
      <c r="Q401">
        <v>12.395</v>
      </c>
      <c r="R401">
        <v>0.7</v>
      </c>
      <c r="S401">
        <v>20103010</v>
      </c>
      <c r="T401">
        <v>20</v>
      </c>
      <c r="U401" t="b">
        <v>0</v>
      </c>
      <c r="V401" t="b">
        <v>0</v>
      </c>
      <c r="W401" t="b">
        <v>0</v>
      </c>
    </row>
    <row r="402" spans="1:23" x14ac:dyDescent="0.25">
      <c r="A402">
        <v>570</v>
      </c>
      <c r="B402" t="s">
        <v>589</v>
      </c>
      <c r="C402" t="s">
        <v>1489</v>
      </c>
      <c r="D402" t="s">
        <v>2389</v>
      </c>
      <c r="E402">
        <f t="shared" si="6"/>
        <v>1</v>
      </c>
      <c r="F402" t="b">
        <f>ISNUMBER(MATCH(D402,[1]!Universe[ISIN],0))</f>
        <v>1</v>
      </c>
      <c r="G402" t="s">
        <v>87</v>
      </c>
      <c r="H402">
        <v>4072228000</v>
      </c>
      <c r="I402">
        <v>17.075859999999999</v>
      </c>
      <c r="J402" t="s">
        <v>99</v>
      </c>
      <c r="K402">
        <v>69536795216.080002</v>
      </c>
      <c r="L402" t="s">
        <v>170</v>
      </c>
      <c r="M402">
        <v>107929853.296655</v>
      </c>
      <c r="N402" t="s">
        <v>3296</v>
      </c>
      <c r="O402">
        <v>1.156136E-2</v>
      </c>
      <c r="P402">
        <v>1503.5</v>
      </c>
      <c r="Q402">
        <v>1479.5</v>
      </c>
      <c r="R402">
        <v>1</v>
      </c>
      <c r="S402">
        <v>20103015</v>
      </c>
      <c r="T402">
        <v>20</v>
      </c>
      <c r="U402" t="b">
        <v>0</v>
      </c>
      <c r="V402" t="b">
        <v>0</v>
      </c>
      <c r="W402" t="b">
        <v>0</v>
      </c>
    </row>
    <row r="403" spans="1:23" x14ac:dyDescent="0.25">
      <c r="A403">
        <v>571</v>
      </c>
      <c r="B403" t="s">
        <v>590</v>
      </c>
      <c r="C403" t="s">
        <v>1490</v>
      </c>
      <c r="D403" t="s">
        <v>2390</v>
      </c>
      <c r="E403">
        <f t="shared" si="6"/>
        <v>1</v>
      </c>
      <c r="F403" t="b">
        <f>ISNUMBER(MATCH(D403,[1]!Universe[ISIN],0))</f>
        <v>1</v>
      </c>
      <c r="G403" t="s">
        <v>84</v>
      </c>
      <c r="H403">
        <v>37117772</v>
      </c>
      <c r="I403">
        <v>158.5</v>
      </c>
      <c r="J403" t="s">
        <v>97</v>
      </c>
      <c r="K403">
        <v>5883166862</v>
      </c>
      <c r="L403" t="s">
        <v>168</v>
      </c>
      <c r="M403">
        <v>13717901.1507576</v>
      </c>
      <c r="N403" t="s">
        <v>3297</v>
      </c>
      <c r="O403">
        <v>1</v>
      </c>
      <c r="P403">
        <v>159.1</v>
      </c>
      <c r="Q403">
        <v>158.5</v>
      </c>
      <c r="R403">
        <v>1</v>
      </c>
      <c r="S403">
        <v>60101030</v>
      </c>
      <c r="T403">
        <v>60</v>
      </c>
      <c r="U403" t="b">
        <v>0</v>
      </c>
      <c r="V403" t="b">
        <v>0</v>
      </c>
      <c r="W403" t="b">
        <v>0</v>
      </c>
    </row>
    <row r="404" spans="1:23" x14ac:dyDescent="0.25">
      <c r="A404">
        <v>572</v>
      </c>
      <c r="B404" t="s">
        <v>591</v>
      </c>
      <c r="C404" t="s">
        <v>1491</v>
      </c>
      <c r="D404" t="s">
        <v>2391</v>
      </c>
      <c r="E404">
        <f t="shared" si="6"/>
        <v>1</v>
      </c>
      <c r="F404" t="b">
        <f>ISNUMBER(MATCH(D404,[1]!Universe[ISIN],0))</f>
        <v>1</v>
      </c>
      <c r="G404" t="s">
        <v>85</v>
      </c>
      <c r="H404">
        <v>84195220</v>
      </c>
      <c r="I404">
        <v>182.6165</v>
      </c>
      <c r="J404" t="s">
        <v>98</v>
      </c>
      <c r="K404">
        <v>15375436393.129999</v>
      </c>
      <c r="L404" t="s">
        <v>169</v>
      </c>
      <c r="M404">
        <v>169921910.16146699</v>
      </c>
      <c r="N404" t="s">
        <v>3298</v>
      </c>
      <c r="O404">
        <v>0.85273301000000001</v>
      </c>
      <c r="P404">
        <v>252.94</v>
      </c>
      <c r="Q404">
        <v>213.99</v>
      </c>
      <c r="R404">
        <v>1</v>
      </c>
      <c r="S404">
        <v>10101015</v>
      </c>
      <c r="T404">
        <v>10</v>
      </c>
      <c r="U404" t="b">
        <v>0</v>
      </c>
      <c r="V404" t="b">
        <v>0</v>
      </c>
      <c r="W404" t="b">
        <v>0</v>
      </c>
    </row>
    <row r="405" spans="1:23" x14ac:dyDescent="0.25">
      <c r="A405">
        <v>576</v>
      </c>
      <c r="B405" t="s">
        <v>592</v>
      </c>
      <c r="C405" t="s">
        <v>1492</v>
      </c>
      <c r="D405" t="s">
        <v>2392</v>
      </c>
      <c r="E405">
        <f t="shared" si="6"/>
        <v>1</v>
      </c>
      <c r="F405" t="b">
        <f>ISNUMBER(MATCH(D405,[1]!Universe[ISIN],0))</f>
        <v>1</v>
      </c>
      <c r="G405" t="s">
        <v>87</v>
      </c>
      <c r="H405">
        <v>8966815000</v>
      </c>
      <c r="I405">
        <v>4.2069289999999997</v>
      </c>
      <c r="J405" t="s">
        <v>99</v>
      </c>
      <c r="K405">
        <v>37722754061.134987</v>
      </c>
      <c r="L405" t="s">
        <v>170</v>
      </c>
      <c r="M405">
        <v>67116184.481418699</v>
      </c>
      <c r="N405" t="s">
        <v>3299</v>
      </c>
      <c r="O405">
        <v>1.156136E-2</v>
      </c>
      <c r="P405">
        <v>361.9</v>
      </c>
      <c r="Q405">
        <v>364.5</v>
      </c>
      <c r="R405">
        <v>1</v>
      </c>
      <c r="S405">
        <v>20103015</v>
      </c>
      <c r="T405">
        <v>20</v>
      </c>
      <c r="U405" t="b">
        <v>0</v>
      </c>
      <c r="V405" t="b">
        <v>0</v>
      </c>
      <c r="W405" t="b">
        <v>0</v>
      </c>
    </row>
    <row r="406" spans="1:23" x14ac:dyDescent="0.25">
      <c r="A406">
        <v>577</v>
      </c>
      <c r="B406" t="s">
        <v>593</v>
      </c>
      <c r="C406" t="s">
        <v>1493</v>
      </c>
      <c r="D406" t="s">
        <v>2393</v>
      </c>
      <c r="E406">
        <f t="shared" si="6"/>
        <v>1</v>
      </c>
      <c r="F406" t="b">
        <f>ISNUMBER(MATCH(D406,[1]!Universe[ISIN],0))</f>
        <v>1</v>
      </c>
      <c r="G406" t="s">
        <v>85</v>
      </c>
      <c r="H406">
        <v>852602100</v>
      </c>
      <c r="I406">
        <v>19.004950000000001</v>
      </c>
      <c r="J406" t="s">
        <v>98</v>
      </c>
      <c r="K406">
        <v>16203660280.395</v>
      </c>
      <c r="L406" t="s">
        <v>169</v>
      </c>
      <c r="M406">
        <v>274381611.50481099</v>
      </c>
      <c r="N406" t="s">
        <v>3300</v>
      </c>
      <c r="O406">
        <v>0.85273301000000001</v>
      </c>
      <c r="P406">
        <v>22.23</v>
      </c>
      <c r="Q406">
        <v>22.27</v>
      </c>
      <c r="R406">
        <v>1</v>
      </c>
      <c r="S406">
        <v>60101030</v>
      </c>
      <c r="T406">
        <v>60</v>
      </c>
      <c r="U406" t="b">
        <v>0</v>
      </c>
      <c r="V406" t="b">
        <v>0</v>
      </c>
      <c r="W406" t="b">
        <v>0</v>
      </c>
    </row>
    <row r="407" spans="1:23" x14ac:dyDescent="0.25">
      <c r="A407">
        <v>578</v>
      </c>
      <c r="B407" t="s">
        <v>594</v>
      </c>
      <c r="C407" t="s">
        <v>1494</v>
      </c>
      <c r="D407" t="s">
        <v>2394</v>
      </c>
      <c r="E407">
        <f t="shared" si="6"/>
        <v>1</v>
      </c>
      <c r="F407" t="b">
        <f>ISNUMBER(MATCH(D407,[1]!Universe[ISIN],0))</f>
        <v>1</v>
      </c>
      <c r="G407" t="s">
        <v>87</v>
      </c>
      <c r="H407">
        <v>379645360</v>
      </c>
      <c r="I407">
        <v>37.62576</v>
      </c>
      <c r="J407" t="s">
        <v>99</v>
      </c>
      <c r="K407">
        <v>14284445200.4736</v>
      </c>
      <c r="L407" t="s">
        <v>170</v>
      </c>
      <c r="M407">
        <v>18441925.440422401</v>
      </c>
      <c r="N407" t="s">
        <v>3301</v>
      </c>
      <c r="O407">
        <v>1.156136E-2</v>
      </c>
      <c r="P407">
        <v>3306</v>
      </c>
      <c r="Q407">
        <v>3260</v>
      </c>
      <c r="R407">
        <v>1</v>
      </c>
      <c r="S407">
        <v>50202025</v>
      </c>
      <c r="T407">
        <v>50</v>
      </c>
      <c r="U407" t="b">
        <v>0</v>
      </c>
      <c r="V407" t="b">
        <v>0</v>
      </c>
      <c r="W407" t="b">
        <v>0</v>
      </c>
    </row>
    <row r="408" spans="1:23" x14ac:dyDescent="0.25">
      <c r="A408">
        <v>582</v>
      </c>
      <c r="B408" t="s">
        <v>595</v>
      </c>
      <c r="C408" t="s">
        <v>1495</v>
      </c>
      <c r="D408" t="s">
        <v>2395</v>
      </c>
      <c r="E408">
        <f t="shared" si="6"/>
        <v>1</v>
      </c>
      <c r="F408" t="b">
        <f>ISNUMBER(MATCH(D408,[1]!Universe[ISIN],0))</f>
        <v>1</v>
      </c>
      <c r="G408" t="s">
        <v>88</v>
      </c>
      <c r="H408">
        <v>120597140</v>
      </c>
      <c r="I408">
        <v>252.6</v>
      </c>
      <c r="J408" t="s">
        <v>97</v>
      </c>
      <c r="K408">
        <v>30462837564</v>
      </c>
      <c r="L408" t="s">
        <v>168</v>
      </c>
      <c r="M408">
        <v>23658187.318181802</v>
      </c>
      <c r="N408" t="s">
        <v>3302</v>
      </c>
      <c r="O408">
        <v>1</v>
      </c>
      <c r="P408">
        <v>249.8</v>
      </c>
      <c r="Q408">
        <v>252.6</v>
      </c>
      <c r="R408">
        <v>0.5</v>
      </c>
      <c r="S408">
        <v>30302020</v>
      </c>
      <c r="T408">
        <v>30</v>
      </c>
      <c r="U408" t="b">
        <v>0</v>
      </c>
      <c r="V408" t="b">
        <v>0</v>
      </c>
      <c r="W408" t="b">
        <v>0</v>
      </c>
    </row>
    <row r="409" spans="1:23" x14ac:dyDescent="0.25">
      <c r="A409">
        <v>583</v>
      </c>
      <c r="B409" t="s">
        <v>596</v>
      </c>
      <c r="C409" t="s">
        <v>1496</v>
      </c>
      <c r="D409" t="s">
        <v>2396</v>
      </c>
      <c r="E409">
        <f t="shared" si="6"/>
        <v>1</v>
      </c>
      <c r="F409" t="b">
        <f>ISNUMBER(MATCH(D409,[1]!Universe[ISIN],0))</f>
        <v>1</v>
      </c>
      <c r="G409" t="s">
        <v>85</v>
      </c>
      <c r="H409">
        <v>281171660</v>
      </c>
      <c r="I409">
        <v>114.3711</v>
      </c>
      <c r="J409" t="s">
        <v>98</v>
      </c>
      <c r="K409">
        <v>32157912043.026001</v>
      </c>
      <c r="L409" t="s">
        <v>169</v>
      </c>
      <c r="M409">
        <v>170904868.88745701</v>
      </c>
      <c r="N409" t="s">
        <v>3303</v>
      </c>
      <c r="O409">
        <v>0.85273301000000001</v>
      </c>
      <c r="P409">
        <v>132.52000000000001</v>
      </c>
      <c r="Q409">
        <v>134.02000000000001</v>
      </c>
      <c r="R409">
        <v>1</v>
      </c>
      <c r="S409">
        <v>30302010</v>
      </c>
      <c r="T409">
        <v>30</v>
      </c>
      <c r="U409" t="b">
        <v>0</v>
      </c>
      <c r="V409" t="b">
        <v>0</v>
      </c>
      <c r="W409" t="b">
        <v>0</v>
      </c>
    </row>
    <row r="410" spans="1:23" x14ac:dyDescent="0.25">
      <c r="A410">
        <v>585</v>
      </c>
      <c r="B410" t="s">
        <v>597</v>
      </c>
      <c r="C410" t="s">
        <v>1497</v>
      </c>
      <c r="D410" t="s">
        <v>2397</v>
      </c>
      <c r="E410">
        <f t="shared" si="6"/>
        <v>1</v>
      </c>
      <c r="F410" t="b">
        <f>ISNUMBER(MATCH(D410,[1]!Universe[ISIN],0))</f>
        <v>1</v>
      </c>
      <c r="G410" t="s">
        <v>85</v>
      </c>
      <c r="H410">
        <v>233993500</v>
      </c>
      <c r="I410">
        <v>345.59649999999999</v>
      </c>
      <c r="J410" t="s">
        <v>98</v>
      </c>
      <c r="K410">
        <v>80867334622.75</v>
      </c>
      <c r="L410" t="s">
        <v>169</v>
      </c>
      <c r="M410">
        <v>455259013.23098397</v>
      </c>
      <c r="N410" t="s">
        <v>3304</v>
      </c>
      <c r="O410">
        <v>0.85273301000000001</v>
      </c>
      <c r="P410">
        <v>405.13</v>
      </c>
      <c r="Q410">
        <v>404.97</v>
      </c>
      <c r="R410">
        <v>0.7</v>
      </c>
      <c r="S410">
        <v>20101010</v>
      </c>
      <c r="T410">
        <v>20</v>
      </c>
      <c r="U410" t="b">
        <v>0</v>
      </c>
      <c r="V410" t="b">
        <v>0</v>
      </c>
      <c r="W410" t="b">
        <v>0</v>
      </c>
    </row>
    <row r="411" spans="1:23" x14ac:dyDescent="0.25">
      <c r="A411">
        <v>586</v>
      </c>
      <c r="B411" t="s">
        <v>598</v>
      </c>
      <c r="C411" t="s">
        <v>1498</v>
      </c>
      <c r="D411" t="s">
        <v>2398</v>
      </c>
      <c r="E411">
        <f t="shared" si="6"/>
        <v>1</v>
      </c>
      <c r="F411" t="b">
        <f>ISNUMBER(MATCH(D411,[1]!Universe[ISIN],0))</f>
        <v>1</v>
      </c>
      <c r="G411" t="s">
        <v>88</v>
      </c>
      <c r="H411">
        <v>178430760</v>
      </c>
      <c r="I411">
        <v>202.9</v>
      </c>
      <c r="J411" t="s">
        <v>97</v>
      </c>
      <c r="K411">
        <v>36203601204</v>
      </c>
      <c r="L411" t="s">
        <v>168</v>
      </c>
      <c r="M411">
        <v>71202877.939772695</v>
      </c>
      <c r="N411" t="s">
        <v>3305</v>
      </c>
      <c r="O411">
        <v>1</v>
      </c>
      <c r="P411">
        <v>203.1</v>
      </c>
      <c r="Q411">
        <v>202.9</v>
      </c>
      <c r="R411">
        <v>0.7</v>
      </c>
      <c r="S411">
        <v>50101030</v>
      </c>
      <c r="T411">
        <v>50</v>
      </c>
      <c r="U411" t="b">
        <v>0</v>
      </c>
      <c r="V411" t="b">
        <v>0</v>
      </c>
      <c r="W411" t="b">
        <v>0</v>
      </c>
    </row>
    <row r="412" spans="1:23" x14ac:dyDescent="0.25">
      <c r="A412">
        <v>587</v>
      </c>
      <c r="B412" t="s">
        <v>599</v>
      </c>
      <c r="C412" t="s">
        <v>1499</v>
      </c>
      <c r="D412" t="s">
        <v>2399</v>
      </c>
      <c r="E412">
        <f t="shared" si="6"/>
        <v>1</v>
      </c>
      <c r="F412" t="b">
        <f>ISNUMBER(MATCH(D412,[1]!Universe[ISIN],0))</f>
        <v>1</v>
      </c>
      <c r="G412" t="s">
        <v>86</v>
      </c>
      <c r="H412">
        <v>576002613</v>
      </c>
      <c r="I412">
        <v>70.86</v>
      </c>
      <c r="J412" t="s">
        <v>97</v>
      </c>
      <c r="K412">
        <v>40815545157.18</v>
      </c>
      <c r="L412" t="s">
        <v>168</v>
      </c>
      <c r="M412">
        <v>59216991.126363598</v>
      </c>
      <c r="N412" t="s">
        <v>3306</v>
      </c>
      <c r="O412">
        <v>1</v>
      </c>
      <c r="P412">
        <v>66</v>
      </c>
      <c r="Q412">
        <v>70.86</v>
      </c>
      <c r="R412">
        <v>0.5</v>
      </c>
      <c r="S412">
        <v>45101010</v>
      </c>
      <c r="T412">
        <v>45</v>
      </c>
      <c r="U412" t="b">
        <v>0</v>
      </c>
      <c r="V412" t="b">
        <v>0</v>
      </c>
      <c r="W412" t="b">
        <v>0</v>
      </c>
    </row>
    <row r="413" spans="1:23" x14ac:dyDescent="0.25">
      <c r="A413">
        <v>588</v>
      </c>
      <c r="B413" t="s">
        <v>600</v>
      </c>
      <c r="C413" t="s">
        <v>1500</v>
      </c>
      <c r="D413" t="s">
        <v>2400</v>
      </c>
      <c r="E413">
        <f t="shared" si="6"/>
        <v>1</v>
      </c>
      <c r="F413" t="b">
        <f>ISNUMBER(MATCH(D413,[1]!Universe[ISIN],0))</f>
        <v>1</v>
      </c>
      <c r="G413" t="s">
        <v>90</v>
      </c>
      <c r="H413">
        <v>53025684</v>
      </c>
      <c r="I413">
        <v>228.26570000000001</v>
      </c>
      <c r="J413" t="s">
        <v>101</v>
      </c>
      <c r="K413">
        <v>12103944876.2388</v>
      </c>
      <c r="L413" t="s">
        <v>170</v>
      </c>
      <c r="M413">
        <v>13260333.3054344</v>
      </c>
      <c r="N413" t="s">
        <v>3307</v>
      </c>
      <c r="O413">
        <v>1.07032003</v>
      </c>
      <c r="P413">
        <v>198.2</v>
      </c>
      <c r="Q413">
        <v>214.4</v>
      </c>
      <c r="R413">
        <v>0.65</v>
      </c>
      <c r="S413">
        <v>30302010</v>
      </c>
      <c r="T413">
        <v>30</v>
      </c>
      <c r="U413" t="b">
        <v>0</v>
      </c>
      <c r="V413" t="b">
        <v>0</v>
      </c>
      <c r="W413" t="b">
        <v>0</v>
      </c>
    </row>
    <row r="414" spans="1:23" x14ac:dyDescent="0.25">
      <c r="A414">
        <v>590</v>
      </c>
      <c r="B414" t="s">
        <v>601</v>
      </c>
      <c r="C414" t="s">
        <v>1501</v>
      </c>
      <c r="D414" t="s">
        <v>2401</v>
      </c>
      <c r="E414">
        <f t="shared" si="6"/>
        <v>1</v>
      </c>
      <c r="F414" t="b">
        <f>ISNUMBER(MATCH(D414,[1]!Universe[ISIN],0))</f>
        <v>1</v>
      </c>
      <c r="G414" t="s">
        <v>88</v>
      </c>
      <c r="H414">
        <v>178162870</v>
      </c>
      <c r="I414">
        <v>73.92</v>
      </c>
      <c r="J414" t="s">
        <v>97</v>
      </c>
      <c r="K414">
        <v>13169799350.4</v>
      </c>
      <c r="L414" t="s">
        <v>168</v>
      </c>
      <c r="M414">
        <v>31048927.618333299</v>
      </c>
      <c r="N414" t="s">
        <v>3308</v>
      </c>
      <c r="O414">
        <v>1</v>
      </c>
      <c r="P414">
        <v>73.819999999999993</v>
      </c>
      <c r="Q414">
        <v>73.92</v>
      </c>
      <c r="R414">
        <v>0.9</v>
      </c>
      <c r="S414">
        <v>40202025</v>
      </c>
      <c r="T414">
        <v>40</v>
      </c>
      <c r="U414" t="b">
        <v>0</v>
      </c>
      <c r="V414" t="b">
        <v>0</v>
      </c>
      <c r="W414" t="b">
        <v>0</v>
      </c>
    </row>
    <row r="415" spans="1:23" x14ac:dyDescent="0.25">
      <c r="A415">
        <v>591</v>
      </c>
      <c r="B415" t="s">
        <v>602</v>
      </c>
      <c r="C415" t="s">
        <v>1502</v>
      </c>
      <c r="D415" t="s">
        <v>2402</v>
      </c>
      <c r="E415">
        <f t="shared" si="6"/>
        <v>1</v>
      </c>
      <c r="F415" t="b">
        <f>ISNUMBER(MATCH(D415,[1]!Universe[ISIN],0))</f>
        <v>1</v>
      </c>
      <c r="G415" t="s">
        <v>89</v>
      </c>
      <c r="H415">
        <v>1410091400</v>
      </c>
      <c r="I415">
        <v>13.029059999999999</v>
      </c>
      <c r="J415" t="s">
        <v>100</v>
      </c>
      <c r="K415">
        <v>18372165456.084</v>
      </c>
      <c r="L415" t="s">
        <v>170</v>
      </c>
      <c r="M415">
        <v>29091370.5151488</v>
      </c>
      <c r="N415" t="s">
        <v>3309</v>
      </c>
      <c r="O415">
        <v>9.1395149999999994E-2</v>
      </c>
      <c r="P415">
        <v>146.15</v>
      </c>
      <c r="Q415">
        <v>145.15</v>
      </c>
      <c r="R415">
        <v>0.35</v>
      </c>
      <c r="S415">
        <v>40401020</v>
      </c>
      <c r="T415">
        <v>40</v>
      </c>
      <c r="U415" t="b">
        <v>0</v>
      </c>
      <c r="V415" t="b">
        <v>0</v>
      </c>
      <c r="W415" t="b">
        <v>0</v>
      </c>
    </row>
    <row r="416" spans="1:23" x14ac:dyDescent="0.25">
      <c r="A416">
        <v>592</v>
      </c>
      <c r="B416" t="s">
        <v>603</v>
      </c>
      <c r="C416" t="s">
        <v>1503</v>
      </c>
      <c r="D416" t="s">
        <v>2403</v>
      </c>
      <c r="E416">
        <f t="shared" si="6"/>
        <v>1</v>
      </c>
      <c r="F416" t="b">
        <f>ISNUMBER(MATCH(D416,[1]!Universe[ISIN],0))</f>
        <v>1</v>
      </c>
      <c r="G416" t="s">
        <v>88</v>
      </c>
      <c r="H416">
        <v>115500000</v>
      </c>
      <c r="I416">
        <v>86.55</v>
      </c>
      <c r="J416" t="s">
        <v>97</v>
      </c>
      <c r="K416">
        <v>9996525000</v>
      </c>
      <c r="L416" t="s">
        <v>168</v>
      </c>
      <c r="M416">
        <v>67381563.282575801</v>
      </c>
      <c r="N416" t="s">
        <v>3310</v>
      </c>
      <c r="O416">
        <v>1</v>
      </c>
      <c r="P416">
        <v>93.3</v>
      </c>
      <c r="Q416">
        <v>86.55</v>
      </c>
      <c r="R416">
        <v>0.5</v>
      </c>
      <c r="S416">
        <v>50201020</v>
      </c>
      <c r="T416">
        <v>50</v>
      </c>
      <c r="U416" t="b">
        <v>0</v>
      </c>
      <c r="V416" t="b">
        <v>0</v>
      </c>
      <c r="W416" t="b">
        <v>0</v>
      </c>
    </row>
    <row r="417" spans="1:23" x14ac:dyDescent="0.25">
      <c r="A417">
        <v>593</v>
      </c>
      <c r="B417" t="s">
        <v>604</v>
      </c>
      <c r="C417" t="s">
        <v>1504</v>
      </c>
      <c r="D417" t="s">
        <v>2404</v>
      </c>
      <c r="E417">
        <f t="shared" si="6"/>
        <v>1</v>
      </c>
      <c r="F417" t="b">
        <f>ISNUMBER(MATCH(D417,[1]!Universe[ISIN],0))</f>
        <v>1</v>
      </c>
      <c r="G417" t="s">
        <v>2909</v>
      </c>
      <c r="H417">
        <v>1489538745</v>
      </c>
      <c r="I417">
        <v>3.7360000000000002</v>
      </c>
      <c r="J417" t="s">
        <v>97</v>
      </c>
      <c r="K417">
        <v>5564916751.3200006</v>
      </c>
      <c r="L417" t="s">
        <v>168</v>
      </c>
      <c r="M417">
        <v>10792846.102384601</v>
      </c>
      <c r="N417" t="s">
        <v>3311</v>
      </c>
      <c r="O417">
        <v>1</v>
      </c>
      <c r="P417">
        <v>3.714</v>
      </c>
      <c r="Q417">
        <v>3.7360000000000002</v>
      </c>
      <c r="R417">
        <v>0.55000000000000004</v>
      </c>
      <c r="S417">
        <v>65102000</v>
      </c>
      <c r="T417">
        <v>65</v>
      </c>
      <c r="U417" t="b">
        <v>0</v>
      </c>
      <c r="V417" t="b">
        <v>0</v>
      </c>
      <c r="W417" t="b">
        <v>0</v>
      </c>
    </row>
    <row r="418" spans="1:23" x14ac:dyDescent="0.25">
      <c r="A418">
        <v>594</v>
      </c>
      <c r="B418" t="s">
        <v>605</v>
      </c>
      <c r="C418" t="s">
        <v>1505</v>
      </c>
      <c r="D418" t="s">
        <v>2405</v>
      </c>
      <c r="E418">
        <f t="shared" si="6"/>
        <v>1</v>
      </c>
      <c r="F418" t="b">
        <f>ISNUMBER(MATCH(D418,[1]!Universe[ISIN],0))</f>
        <v>1</v>
      </c>
      <c r="G418" t="s">
        <v>84</v>
      </c>
      <c r="H418">
        <v>105569412</v>
      </c>
      <c r="I418">
        <v>2095</v>
      </c>
      <c r="J418" t="s">
        <v>97</v>
      </c>
      <c r="K418">
        <v>221167918140</v>
      </c>
      <c r="L418" t="s">
        <v>168</v>
      </c>
      <c r="M418">
        <v>124022566.03787901</v>
      </c>
      <c r="N418" t="s">
        <v>3312</v>
      </c>
      <c r="O418">
        <v>1</v>
      </c>
      <c r="P418">
        <v>2090</v>
      </c>
      <c r="Q418">
        <v>2095</v>
      </c>
      <c r="R418">
        <v>0.3</v>
      </c>
      <c r="S418">
        <v>40204020</v>
      </c>
      <c r="T418">
        <v>40</v>
      </c>
      <c r="U418" t="b">
        <v>0</v>
      </c>
      <c r="V418" t="b">
        <v>0</v>
      </c>
      <c r="W418" t="b">
        <v>0</v>
      </c>
    </row>
    <row r="419" spans="1:23" x14ac:dyDescent="0.25">
      <c r="A419">
        <v>595</v>
      </c>
      <c r="B419" t="s">
        <v>606</v>
      </c>
      <c r="C419" t="s">
        <v>1506</v>
      </c>
      <c r="D419" t="s">
        <v>2406</v>
      </c>
      <c r="E419">
        <f t="shared" si="6"/>
        <v>1</v>
      </c>
      <c r="F419" t="b">
        <f>ISNUMBER(MATCH(D419,[1]!Universe[ISIN],0))</f>
        <v>1</v>
      </c>
      <c r="G419" t="s">
        <v>85</v>
      </c>
      <c r="H419">
        <v>148110720</v>
      </c>
      <c r="I419">
        <v>154.83019999999999</v>
      </c>
      <c r="J419" t="s">
        <v>98</v>
      </c>
      <c r="K419">
        <v>22932012399.743999</v>
      </c>
      <c r="L419" t="s">
        <v>169</v>
      </c>
      <c r="M419">
        <v>264514011.841115</v>
      </c>
      <c r="N419" t="s">
        <v>3313</v>
      </c>
      <c r="O419">
        <v>0.85273301000000001</v>
      </c>
      <c r="P419">
        <v>185.01</v>
      </c>
      <c r="Q419">
        <v>181.43</v>
      </c>
      <c r="R419">
        <v>1</v>
      </c>
      <c r="S419">
        <v>45102020</v>
      </c>
      <c r="T419">
        <v>45</v>
      </c>
      <c r="U419" t="b">
        <v>0</v>
      </c>
      <c r="V419" t="b">
        <v>0</v>
      </c>
      <c r="W419" t="b">
        <v>0</v>
      </c>
    </row>
    <row r="420" spans="1:23" x14ac:dyDescent="0.25">
      <c r="A420">
        <v>596</v>
      </c>
      <c r="B420" t="s">
        <v>607</v>
      </c>
      <c r="C420" t="s">
        <v>1507</v>
      </c>
      <c r="D420" t="s">
        <v>2407</v>
      </c>
      <c r="E420">
        <f t="shared" si="6"/>
        <v>1</v>
      </c>
      <c r="F420" t="b">
        <f>ISNUMBER(MATCH(D420,[1]!Universe[ISIN],0))</f>
        <v>1</v>
      </c>
      <c r="G420" t="s">
        <v>85</v>
      </c>
      <c r="H420">
        <v>1312215600</v>
      </c>
      <c r="I420">
        <v>19.158560000000001</v>
      </c>
      <c r="J420" t="s">
        <v>98</v>
      </c>
      <c r="K420">
        <v>25140161305.535999</v>
      </c>
      <c r="L420" t="s">
        <v>169</v>
      </c>
      <c r="M420">
        <v>304641433.156645</v>
      </c>
      <c r="N420" t="s">
        <v>3314</v>
      </c>
      <c r="O420">
        <v>0.85273301000000001</v>
      </c>
      <c r="P420">
        <v>24.73</v>
      </c>
      <c r="Q420">
        <v>22.45</v>
      </c>
      <c r="R420">
        <v>1</v>
      </c>
      <c r="S420">
        <v>10101010</v>
      </c>
      <c r="T420">
        <v>10</v>
      </c>
      <c r="U420" t="b">
        <v>0</v>
      </c>
      <c r="V420" t="b">
        <v>0</v>
      </c>
      <c r="W420" t="b">
        <v>0</v>
      </c>
    </row>
    <row r="421" spans="1:23" x14ac:dyDescent="0.25">
      <c r="A421">
        <v>597</v>
      </c>
      <c r="B421" t="s">
        <v>608</v>
      </c>
      <c r="C421" t="s">
        <v>1508</v>
      </c>
      <c r="D421" t="s">
        <v>2408</v>
      </c>
      <c r="E421">
        <f t="shared" si="6"/>
        <v>1</v>
      </c>
      <c r="F421" t="b">
        <f>ISNUMBER(MATCH(D421,[1]!Universe[ISIN],0))</f>
        <v>1</v>
      </c>
      <c r="G421" t="s">
        <v>89</v>
      </c>
      <c r="H421">
        <v>2595227800</v>
      </c>
      <c r="I421">
        <v>9.8020929999999993</v>
      </c>
      <c r="J421" t="s">
        <v>100</v>
      </c>
      <c r="K421">
        <v>25438664251.7854</v>
      </c>
      <c r="L421" t="s">
        <v>170</v>
      </c>
      <c r="M421">
        <v>30587449.667252701</v>
      </c>
      <c r="N421" t="s">
        <v>3315</v>
      </c>
      <c r="O421">
        <v>9.1395149999999994E-2</v>
      </c>
      <c r="P421">
        <v>108.15</v>
      </c>
      <c r="Q421">
        <v>109.2</v>
      </c>
      <c r="R421">
        <v>0.8</v>
      </c>
      <c r="S421">
        <v>10101015</v>
      </c>
      <c r="T421">
        <v>10</v>
      </c>
      <c r="U421" t="b">
        <v>0</v>
      </c>
      <c r="V421" t="b">
        <v>0</v>
      </c>
      <c r="W421" t="b">
        <v>0</v>
      </c>
    </row>
    <row r="422" spans="1:23" x14ac:dyDescent="0.25">
      <c r="A422">
        <v>600</v>
      </c>
      <c r="B422" t="s">
        <v>609</v>
      </c>
      <c r="C422" t="s">
        <v>1509</v>
      </c>
      <c r="D422" t="s">
        <v>2409</v>
      </c>
      <c r="E422">
        <f t="shared" si="6"/>
        <v>1</v>
      </c>
      <c r="F422" t="b">
        <f>ISNUMBER(MATCH(D422,[1]!Universe[ISIN],0))</f>
        <v>1</v>
      </c>
      <c r="G422" t="s">
        <v>87</v>
      </c>
      <c r="H422">
        <v>221886460</v>
      </c>
      <c r="I422">
        <v>21.190460000000002</v>
      </c>
      <c r="J422" t="s">
        <v>99</v>
      </c>
      <c r="K422">
        <v>4701876155.1716003</v>
      </c>
      <c r="L422" t="s">
        <v>170</v>
      </c>
      <c r="M422">
        <v>8866191.0083966795</v>
      </c>
      <c r="N422" t="s">
        <v>3316</v>
      </c>
      <c r="O422">
        <v>1.156136E-2</v>
      </c>
      <c r="P422">
        <v>1632</v>
      </c>
      <c r="Q422">
        <v>1836</v>
      </c>
      <c r="R422">
        <v>0.75</v>
      </c>
      <c r="S422">
        <v>20103015</v>
      </c>
      <c r="T422">
        <v>20</v>
      </c>
      <c r="U422" t="b">
        <v>0</v>
      </c>
      <c r="V422" t="b">
        <v>0</v>
      </c>
      <c r="W422" t="b">
        <v>0</v>
      </c>
    </row>
    <row r="423" spans="1:23" x14ac:dyDescent="0.25">
      <c r="A423">
        <v>601</v>
      </c>
      <c r="B423" t="s">
        <v>610</v>
      </c>
      <c r="C423" t="s">
        <v>1510</v>
      </c>
      <c r="D423" t="s">
        <v>2410</v>
      </c>
      <c r="E423">
        <f t="shared" si="6"/>
        <v>1</v>
      </c>
      <c r="F423" t="b">
        <f>ISNUMBER(MATCH(D423,[1]!Universe[ISIN],0))</f>
        <v>1</v>
      </c>
      <c r="G423" t="s">
        <v>85</v>
      </c>
      <c r="H423">
        <v>235193760</v>
      </c>
      <c r="I423">
        <v>236.8152</v>
      </c>
      <c r="J423" t="s">
        <v>98</v>
      </c>
      <c r="K423">
        <v>55697457313.152</v>
      </c>
      <c r="L423" t="s">
        <v>169</v>
      </c>
      <c r="M423">
        <v>418123851.92793101</v>
      </c>
      <c r="N423" t="s">
        <v>3317</v>
      </c>
      <c r="O423">
        <v>0.85273301000000001</v>
      </c>
      <c r="P423">
        <v>274.73</v>
      </c>
      <c r="Q423">
        <v>277.5</v>
      </c>
      <c r="R423">
        <v>1</v>
      </c>
      <c r="S423">
        <v>40501025</v>
      </c>
      <c r="T423">
        <v>40</v>
      </c>
      <c r="U423" t="b">
        <v>0</v>
      </c>
      <c r="V423" t="b">
        <v>0</v>
      </c>
      <c r="W423" t="b">
        <v>0</v>
      </c>
    </row>
    <row r="424" spans="1:23" x14ac:dyDescent="0.25">
      <c r="A424">
        <v>604</v>
      </c>
      <c r="B424" t="s">
        <v>611</v>
      </c>
      <c r="C424" t="s">
        <v>1511</v>
      </c>
      <c r="D424" t="s">
        <v>2411</v>
      </c>
      <c r="E424">
        <f t="shared" si="6"/>
        <v>1</v>
      </c>
      <c r="F424" t="b">
        <f>ISNUMBER(MATCH(D424,[1]!Universe[ISIN],0))</f>
        <v>1</v>
      </c>
      <c r="G424" t="s">
        <v>87</v>
      </c>
      <c r="H424">
        <v>335211300</v>
      </c>
      <c r="I424">
        <v>15.44272</v>
      </c>
      <c r="J424" t="s">
        <v>99</v>
      </c>
      <c r="K424">
        <v>5176574246.7360001</v>
      </c>
      <c r="L424" t="s">
        <v>170</v>
      </c>
      <c r="M424">
        <v>10739345.101773201</v>
      </c>
      <c r="N424" t="s">
        <v>3318</v>
      </c>
      <c r="O424">
        <v>1.156136E-2</v>
      </c>
      <c r="P424">
        <v>1306</v>
      </c>
      <c r="Q424">
        <v>1338</v>
      </c>
      <c r="R424">
        <v>1</v>
      </c>
      <c r="S424">
        <v>30302010</v>
      </c>
      <c r="T424">
        <v>30</v>
      </c>
      <c r="U424" t="b">
        <v>0</v>
      </c>
      <c r="V424" t="b">
        <v>0</v>
      </c>
      <c r="W424" t="b">
        <v>0</v>
      </c>
    </row>
    <row r="425" spans="1:23" x14ac:dyDescent="0.25">
      <c r="A425">
        <v>608</v>
      </c>
      <c r="B425" t="s">
        <v>612</v>
      </c>
      <c r="C425" t="s">
        <v>1512</v>
      </c>
      <c r="D425" t="s">
        <v>2412</v>
      </c>
      <c r="E425">
        <f t="shared" si="6"/>
        <v>1</v>
      </c>
      <c r="F425" t="b">
        <f>ISNUMBER(MATCH(D425,[1]!Universe[ISIN],0))</f>
        <v>1</v>
      </c>
      <c r="G425" t="s">
        <v>88</v>
      </c>
      <c r="H425">
        <v>77711300</v>
      </c>
      <c r="I425">
        <v>226</v>
      </c>
      <c r="J425" t="s">
        <v>97</v>
      </c>
      <c r="K425">
        <v>17562753800</v>
      </c>
      <c r="L425" t="s">
        <v>168</v>
      </c>
      <c r="M425">
        <v>9951735.3106060605</v>
      </c>
      <c r="N425" t="s">
        <v>3319</v>
      </c>
      <c r="O425">
        <v>1</v>
      </c>
      <c r="P425">
        <v>233.2</v>
      </c>
      <c r="Q425">
        <v>226</v>
      </c>
      <c r="R425">
        <v>0.2</v>
      </c>
      <c r="S425">
        <v>50101010</v>
      </c>
      <c r="T425">
        <v>50</v>
      </c>
      <c r="U425" t="b">
        <v>0</v>
      </c>
      <c r="V425" t="b">
        <v>0</v>
      </c>
      <c r="W425" t="b">
        <v>0</v>
      </c>
    </row>
    <row r="426" spans="1:23" x14ac:dyDescent="0.25">
      <c r="A426">
        <v>610</v>
      </c>
      <c r="B426" t="s">
        <v>613</v>
      </c>
      <c r="C426" t="s">
        <v>1513</v>
      </c>
      <c r="D426" t="s">
        <v>2413</v>
      </c>
      <c r="E426">
        <f t="shared" si="6"/>
        <v>1</v>
      </c>
      <c r="F426" t="b">
        <f>ISNUMBER(MATCH(D426,[1]!Universe[ISIN],0))</f>
        <v>1</v>
      </c>
      <c r="G426" t="s">
        <v>90</v>
      </c>
      <c r="H426">
        <v>566875500</v>
      </c>
      <c r="I426">
        <v>71.396919999999994</v>
      </c>
      <c r="J426" t="s">
        <v>101</v>
      </c>
      <c r="K426">
        <v>40473164723.459999</v>
      </c>
      <c r="L426" t="s">
        <v>170</v>
      </c>
      <c r="M426">
        <v>101471073.635574</v>
      </c>
      <c r="N426" t="s">
        <v>3320</v>
      </c>
      <c r="O426">
        <v>1.07032003</v>
      </c>
      <c r="P426">
        <v>69.52</v>
      </c>
      <c r="Q426">
        <v>67.06</v>
      </c>
      <c r="R426">
        <v>0.95</v>
      </c>
      <c r="S426">
        <v>50101030</v>
      </c>
      <c r="T426">
        <v>50</v>
      </c>
      <c r="U426" t="b">
        <v>0</v>
      </c>
      <c r="V426" t="b">
        <v>0</v>
      </c>
      <c r="W426" t="b">
        <v>0</v>
      </c>
    </row>
    <row r="427" spans="1:23" x14ac:dyDescent="0.25">
      <c r="A427">
        <v>611</v>
      </c>
      <c r="B427" t="s">
        <v>614</v>
      </c>
      <c r="C427" t="s">
        <v>1514</v>
      </c>
      <c r="D427" t="s">
        <v>2414</v>
      </c>
      <c r="E427">
        <f t="shared" si="6"/>
        <v>1</v>
      </c>
      <c r="F427" t="b">
        <f>ISNUMBER(MATCH(D427,[1]!Universe[ISIN],0))</f>
        <v>1</v>
      </c>
      <c r="G427" t="s">
        <v>85</v>
      </c>
      <c r="H427">
        <v>994928000</v>
      </c>
      <c r="I427">
        <v>352.27</v>
      </c>
      <c r="J427" t="s">
        <v>98</v>
      </c>
      <c r="K427">
        <v>350483286560</v>
      </c>
      <c r="L427" t="s">
        <v>169</v>
      </c>
      <c r="M427">
        <v>1139621405.26524</v>
      </c>
      <c r="N427" t="s">
        <v>3321</v>
      </c>
      <c r="O427">
        <v>0.85273301000000001</v>
      </c>
      <c r="P427">
        <v>422.69</v>
      </c>
      <c r="Q427">
        <v>412.79</v>
      </c>
      <c r="R427">
        <v>1</v>
      </c>
      <c r="S427">
        <v>40401025</v>
      </c>
      <c r="T427">
        <v>40</v>
      </c>
      <c r="U427" t="b">
        <v>0</v>
      </c>
      <c r="V427" t="b">
        <v>0</v>
      </c>
      <c r="W427" t="b">
        <v>0</v>
      </c>
    </row>
    <row r="428" spans="1:23" x14ac:dyDescent="0.25">
      <c r="A428">
        <v>613</v>
      </c>
      <c r="B428" t="s">
        <v>615</v>
      </c>
      <c r="C428" t="s">
        <v>1515</v>
      </c>
      <c r="D428" t="s">
        <v>2415</v>
      </c>
      <c r="E428">
        <f t="shared" si="6"/>
        <v>1</v>
      </c>
      <c r="F428" t="b">
        <f>ISNUMBER(MATCH(D428,[1]!Universe[ISIN],0))</f>
        <v>1</v>
      </c>
      <c r="G428" t="s">
        <v>91</v>
      </c>
      <c r="H428">
        <v>634896550</v>
      </c>
      <c r="I428">
        <v>190.16040000000001</v>
      </c>
      <c r="J428" t="s">
        <v>98</v>
      </c>
      <c r="K428">
        <v>120732181906.62</v>
      </c>
      <c r="L428" t="s">
        <v>169</v>
      </c>
      <c r="M428">
        <v>665768271.66303504</v>
      </c>
      <c r="N428" t="s">
        <v>3322</v>
      </c>
      <c r="O428">
        <v>0.85273301000000001</v>
      </c>
      <c r="P428">
        <v>211.46</v>
      </c>
      <c r="Q428">
        <v>222.83</v>
      </c>
      <c r="R428">
        <v>1</v>
      </c>
      <c r="S428">
        <v>50203000</v>
      </c>
      <c r="T428">
        <v>50</v>
      </c>
      <c r="U428" t="b">
        <v>0</v>
      </c>
      <c r="V428" t="b">
        <v>0</v>
      </c>
      <c r="W428" t="b">
        <v>0</v>
      </c>
    </row>
    <row r="429" spans="1:23" x14ac:dyDescent="0.25">
      <c r="A429">
        <v>618</v>
      </c>
      <c r="B429" t="s">
        <v>616</v>
      </c>
      <c r="C429" t="s">
        <v>1516</v>
      </c>
      <c r="D429" t="s">
        <v>2416</v>
      </c>
      <c r="E429">
        <f t="shared" si="6"/>
        <v>1</v>
      </c>
      <c r="F429" t="b">
        <f>ISNUMBER(MATCH(D429,[1]!Universe[ISIN],0))</f>
        <v>1</v>
      </c>
      <c r="G429" t="s">
        <v>87</v>
      </c>
      <c r="H429">
        <v>542914060</v>
      </c>
      <c r="I429">
        <v>10.191269999999999</v>
      </c>
      <c r="J429" t="s">
        <v>99</v>
      </c>
      <c r="K429">
        <v>5532983772.2561998</v>
      </c>
      <c r="L429" t="s">
        <v>170</v>
      </c>
      <c r="M429">
        <v>12907751.951090099</v>
      </c>
      <c r="N429" t="s">
        <v>3323</v>
      </c>
      <c r="O429">
        <v>1.156136E-2</v>
      </c>
      <c r="P429">
        <v>838</v>
      </c>
      <c r="Q429">
        <v>883</v>
      </c>
      <c r="R429">
        <v>1</v>
      </c>
      <c r="S429">
        <v>40401025</v>
      </c>
      <c r="T429">
        <v>40</v>
      </c>
      <c r="U429" t="b">
        <v>0</v>
      </c>
      <c r="V429" t="b">
        <v>0</v>
      </c>
      <c r="W429" t="b">
        <v>0</v>
      </c>
    </row>
    <row r="430" spans="1:23" x14ac:dyDescent="0.25">
      <c r="A430">
        <v>619</v>
      </c>
      <c r="B430" t="s">
        <v>617</v>
      </c>
      <c r="C430" t="s">
        <v>1517</v>
      </c>
      <c r="D430" t="s">
        <v>2417</v>
      </c>
      <c r="E430">
        <f t="shared" si="6"/>
        <v>1</v>
      </c>
      <c r="F430" t="b">
        <f>ISNUMBER(MATCH(D430,[1]!Universe[ISIN],0))</f>
        <v>1</v>
      </c>
      <c r="G430" t="s">
        <v>85</v>
      </c>
      <c r="H430">
        <v>403126300</v>
      </c>
      <c r="I430">
        <v>145.92930000000001</v>
      </c>
      <c r="J430" t="s">
        <v>98</v>
      </c>
      <c r="K430">
        <v>58827938770.589996</v>
      </c>
      <c r="L430" t="s">
        <v>169</v>
      </c>
      <c r="M430">
        <v>484731122.74571002</v>
      </c>
      <c r="N430" t="s">
        <v>3324</v>
      </c>
      <c r="O430">
        <v>0.85273301000000001</v>
      </c>
      <c r="P430">
        <v>185.77</v>
      </c>
      <c r="Q430">
        <v>171</v>
      </c>
      <c r="R430">
        <v>1</v>
      </c>
      <c r="S430">
        <v>50201010</v>
      </c>
      <c r="T430">
        <v>50</v>
      </c>
      <c r="U430" t="b">
        <v>0</v>
      </c>
      <c r="V430" t="b">
        <v>0</v>
      </c>
      <c r="W430" t="b">
        <v>0</v>
      </c>
    </row>
    <row r="431" spans="1:23" x14ac:dyDescent="0.25">
      <c r="A431">
        <v>621</v>
      </c>
      <c r="B431" t="s">
        <v>618</v>
      </c>
      <c r="C431" t="s">
        <v>1518</v>
      </c>
      <c r="D431" t="s">
        <v>2418</v>
      </c>
      <c r="E431">
        <f t="shared" si="6"/>
        <v>1</v>
      </c>
      <c r="F431" t="b">
        <f>ISNUMBER(MATCH(D431,[1]!Universe[ISIN],0))</f>
        <v>1</v>
      </c>
      <c r="G431" t="s">
        <v>85</v>
      </c>
      <c r="H431">
        <v>939272900</v>
      </c>
      <c r="I431">
        <v>23.672979999999999</v>
      </c>
      <c r="J431" t="s">
        <v>98</v>
      </c>
      <c r="K431">
        <v>22235388576.242001</v>
      </c>
      <c r="L431" t="s">
        <v>169</v>
      </c>
      <c r="M431">
        <v>192343975.40389901</v>
      </c>
      <c r="N431" t="s">
        <v>3325</v>
      </c>
      <c r="O431">
        <v>0.85273301000000001</v>
      </c>
      <c r="P431">
        <v>27.97</v>
      </c>
      <c r="Q431">
        <v>27.74</v>
      </c>
      <c r="R431">
        <v>1</v>
      </c>
      <c r="S431">
        <v>10102030</v>
      </c>
      <c r="T431">
        <v>10</v>
      </c>
      <c r="U431" t="b">
        <v>0</v>
      </c>
      <c r="V431" t="b">
        <v>0</v>
      </c>
      <c r="W431" t="b">
        <v>0</v>
      </c>
    </row>
    <row r="432" spans="1:23" x14ac:dyDescent="0.25">
      <c r="A432">
        <v>622</v>
      </c>
      <c r="B432" t="s">
        <v>619</v>
      </c>
      <c r="C432" t="s">
        <v>1519</v>
      </c>
      <c r="D432" t="s">
        <v>2419</v>
      </c>
      <c r="E432">
        <f t="shared" si="6"/>
        <v>1</v>
      </c>
      <c r="F432" t="b">
        <f>ISNUMBER(MATCH(D432,[1]!Universe[ISIN],0))</f>
        <v>1</v>
      </c>
      <c r="G432" t="s">
        <v>87</v>
      </c>
      <c r="H432">
        <v>17357102000</v>
      </c>
      <c r="I432">
        <v>11.16423</v>
      </c>
      <c r="J432" t="s">
        <v>99</v>
      </c>
      <c r="K432">
        <v>193778678861.45999</v>
      </c>
      <c r="L432" t="s">
        <v>170</v>
      </c>
      <c r="M432">
        <v>151173236.44833899</v>
      </c>
      <c r="N432" t="s">
        <v>3326</v>
      </c>
      <c r="O432">
        <v>1.156136E-2</v>
      </c>
      <c r="P432">
        <v>1007</v>
      </c>
      <c r="Q432">
        <v>967.3</v>
      </c>
      <c r="R432">
        <v>0.9</v>
      </c>
      <c r="S432">
        <v>30101010</v>
      </c>
      <c r="T432">
        <v>30</v>
      </c>
      <c r="U432" t="b">
        <v>0</v>
      </c>
      <c r="V432" t="b">
        <v>0</v>
      </c>
      <c r="W432" t="b">
        <v>0</v>
      </c>
    </row>
    <row r="433" spans="1:23" x14ac:dyDescent="0.25">
      <c r="A433">
        <v>624</v>
      </c>
      <c r="B433" t="s">
        <v>620</v>
      </c>
      <c r="C433" t="s">
        <v>1520</v>
      </c>
      <c r="D433" t="s">
        <v>2420</v>
      </c>
      <c r="E433">
        <f t="shared" si="6"/>
        <v>1</v>
      </c>
      <c r="F433" t="b">
        <f>ISNUMBER(MATCH(D433,[1]!Universe[ISIN],0))</f>
        <v>1</v>
      </c>
      <c r="G433" t="s">
        <v>85</v>
      </c>
      <c r="H433">
        <v>53140010</v>
      </c>
      <c r="I433">
        <v>376.21609999999998</v>
      </c>
      <c r="J433" t="s">
        <v>98</v>
      </c>
      <c r="K433">
        <v>19992127316.160999</v>
      </c>
      <c r="L433" t="s">
        <v>169</v>
      </c>
      <c r="M433">
        <v>194501746.813503</v>
      </c>
      <c r="N433" t="s">
        <v>3327</v>
      </c>
      <c r="O433">
        <v>0.85273301000000001</v>
      </c>
      <c r="P433">
        <v>437.43</v>
      </c>
      <c r="Q433">
        <v>440.85</v>
      </c>
      <c r="R433">
        <v>1</v>
      </c>
      <c r="S433">
        <v>50202010</v>
      </c>
      <c r="T433">
        <v>50</v>
      </c>
      <c r="U433" t="b">
        <v>0</v>
      </c>
      <c r="V433" t="b">
        <v>0</v>
      </c>
      <c r="W433" t="b">
        <v>0</v>
      </c>
    </row>
    <row r="434" spans="1:23" x14ac:dyDescent="0.25">
      <c r="A434">
        <v>625</v>
      </c>
      <c r="B434" t="s">
        <v>621</v>
      </c>
      <c r="C434" t="s">
        <v>1521</v>
      </c>
      <c r="D434" t="s">
        <v>2421</v>
      </c>
      <c r="E434">
        <f t="shared" si="6"/>
        <v>1</v>
      </c>
      <c r="F434" t="b">
        <f>ISNUMBER(MATCH(D434,[1]!Universe[ISIN],0))</f>
        <v>1</v>
      </c>
      <c r="G434" t="s">
        <v>85</v>
      </c>
      <c r="H434">
        <v>52693110</v>
      </c>
      <c r="I434">
        <v>404.76190000000003</v>
      </c>
      <c r="J434" t="s">
        <v>98</v>
      </c>
      <c r="K434">
        <v>21328163320.508999</v>
      </c>
      <c r="L434" t="s">
        <v>169</v>
      </c>
      <c r="M434">
        <v>399359442.55773503</v>
      </c>
      <c r="N434" t="s">
        <v>3328</v>
      </c>
      <c r="O434">
        <v>0.85273301000000001</v>
      </c>
      <c r="P434">
        <v>491.48</v>
      </c>
      <c r="Q434">
        <v>474.3</v>
      </c>
      <c r="R434">
        <v>1</v>
      </c>
      <c r="S434">
        <v>10101015</v>
      </c>
      <c r="T434">
        <v>10</v>
      </c>
      <c r="U434" t="b">
        <v>0</v>
      </c>
      <c r="V434" t="b">
        <v>0</v>
      </c>
      <c r="W434" t="b">
        <v>0</v>
      </c>
    </row>
    <row r="435" spans="1:23" x14ac:dyDescent="0.25">
      <c r="A435">
        <v>626</v>
      </c>
      <c r="B435" t="s">
        <v>622</v>
      </c>
      <c r="C435" t="s">
        <v>1522</v>
      </c>
      <c r="D435" t="s">
        <v>2422</v>
      </c>
      <c r="E435">
        <f t="shared" si="6"/>
        <v>1</v>
      </c>
      <c r="F435" t="b">
        <f>ISNUMBER(MATCH(D435,[1]!Universe[ISIN],0))</f>
        <v>1</v>
      </c>
      <c r="G435" t="s">
        <v>93</v>
      </c>
      <c r="H435">
        <v>107760380</v>
      </c>
      <c r="I435">
        <v>31.4</v>
      </c>
      <c r="J435" t="s">
        <v>97</v>
      </c>
      <c r="K435">
        <v>3383675932</v>
      </c>
      <c r="L435" t="s">
        <v>168</v>
      </c>
      <c r="M435">
        <v>5808747.1560937501</v>
      </c>
      <c r="N435" t="s">
        <v>3329</v>
      </c>
      <c r="O435">
        <v>1</v>
      </c>
      <c r="P435">
        <v>30.08</v>
      </c>
      <c r="Q435">
        <v>31.4</v>
      </c>
      <c r="R435">
        <v>0.9</v>
      </c>
      <c r="S435">
        <v>50203030</v>
      </c>
      <c r="T435">
        <v>50</v>
      </c>
      <c r="U435" t="b">
        <v>0</v>
      </c>
      <c r="V435" t="b">
        <v>0</v>
      </c>
      <c r="W435" t="b">
        <v>0</v>
      </c>
    </row>
    <row r="436" spans="1:23" x14ac:dyDescent="0.25">
      <c r="A436">
        <v>628</v>
      </c>
      <c r="B436" t="s">
        <v>623</v>
      </c>
      <c r="C436" t="s">
        <v>1523</v>
      </c>
      <c r="D436" t="s">
        <v>2423</v>
      </c>
      <c r="E436">
        <f t="shared" si="6"/>
        <v>1</v>
      </c>
      <c r="F436" t="b">
        <f>ISNUMBER(MATCH(D436,[1]!Universe[ISIN],0))</f>
        <v>1</v>
      </c>
      <c r="G436" t="s">
        <v>85</v>
      </c>
      <c r="H436">
        <v>120271820</v>
      </c>
      <c r="I436">
        <v>255.59819999999999</v>
      </c>
      <c r="J436" t="s">
        <v>98</v>
      </c>
      <c r="K436">
        <v>30741260702.723999</v>
      </c>
      <c r="L436" t="s">
        <v>169</v>
      </c>
      <c r="M436">
        <v>361117466.67885202</v>
      </c>
      <c r="N436" t="s">
        <v>3330</v>
      </c>
      <c r="O436">
        <v>0.85273301000000001</v>
      </c>
      <c r="P436">
        <v>276.44</v>
      </c>
      <c r="Q436">
        <v>299.51</v>
      </c>
      <c r="R436">
        <v>1</v>
      </c>
      <c r="S436">
        <v>20101020</v>
      </c>
      <c r="T436">
        <v>20</v>
      </c>
      <c r="U436" t="b">
        <v>0</v>
      </c>
      <c r="V436" t="b">
        <v>0</v>
      </c>
      <c r="W436" t="b">
        <v>0</v>
      </c>
    </row>
    <row r="437" spans="1:23" x14ac:dyDescent="0.25">
      <c r="A437">
        <v>629</v>
      </c>
      <c r="B437" t="s">
        <v>624</v>
      </c>
      <c r="C437" t="s">
        <v>1524</v>
      </c>
      <c r="D437" t="s">
        <v>2424</v>
      </c>
      <c r="E437">
        <f t="shared" si="6"/>
        <v>1</v>
      </c>
      <c r="F437" t="b">
        <f>ISNUMBER(MATCH(D437,[1]!Universe[ISIN],0))</f>
        <v>1</v>
      </c>
      <c r="G437" t="s">
        <v>91</v>
      </c>
      <c r="H437">
        <v>1465886400</v>
      </c>
      <c r="I437">
        <v>14.814819999999999</v>
      </c>
      <c r="J437" t="s">
        <v>98</v>
      </c>
      <c r="K437">
        <v>21716843156.448002</v>
      </c>
      <c r="L437" t="s">
        <v>169</v>
      </c>
      <c r="M437">
        <v>443286130.65054202</v>
      </c>
      <c r="N437" t="s">
        <v>3331</v>
      </c>
      <c r="O437">
        <v>0.85273301000000001</v>
      </c>
      <c r="P437">
        <v>17.77</v>
      </c>
      <c r="Q437">
        <v>17.36</v>
      </c>
      <c r="R437">
        <v>1</v>
      </c>
      <c r="S437">
        <v>30101010</v>
      </c>
      <c r="T437">
        <v>30</v>
      </c>
      <c r="U437" t="b">
        <v>0</v>
      </c>
      <c r="V437" t="b">
        <v>0</v>
      </c>
      <c r="W437" t="b">
        <v>0</v>
      </c>
    </row>
    <row r="438" spans="1:23" x14ac:dyDescent="0.25">
      <c r="A438">
        <v>630</v>
      </c>
      <c r="B438" t="s">
        <v>625</v>
      </c>
      <c r="C438" t="s">
        <v>1525</v>
      </c>
      <c r="D438" t="s">
        <v>2425</v>
      </c>
      <c r="E438">
        <f t="shared" si="6"/>
        <v>1</v>
      </c>
      <c r="F438" t="b">
        <f>ISNUMBER(MATCH(D438,[1]!Universe[ISIN],0))</f>
        <v>1</v>
      </c>
      <c r="G438" t="s">
        <v>2910</v>
      </c>
      <c r="H438">
        <v>6681227500</v>
      </c>
      <c r="I438">
        <v>16.614999999999998</v>
      </c>
      <c r="J438" t="s">
        <v>97</v>
      </c>
      <c r="K438">
        <v>111008594912.5</v>
      </c>
      <c r="L438" t="s">
        <v>168</v>
      </c>
      <c r="M438">
        <v>152417983.14689499</v>
      </c>
      <c r="N438" t="s">
        <v>3332</v>
      </c>
      <c r="O438">
        <v>1</v>
      </c>
      <c r="P438">
        <v>15.695</v>
      </c>
      <c r="Q438">
        <v>16.614999999999998</v>
      </c>
      <c r="R438">
        <v>0.9</v>
      </c>
      <c r="S438">
        <v>65101015</v>
      </c>
      <c r="T438">
        <v>65</v>
      </c>
      <c r="U438" t="b">
        <v>0</v>
      </c>
      <c r="V438" t="b">
        <v>0</v>
      </c>
      <c r="W438" t="b">
        <v>0</v>
      </c>
    </row>
    <row r="439" spans="1:23" x14ac:dyDescent="0.25">
      <c r="A439">
        <v>632</v>
      </c>
      <c r="B439" t="s">
        <v>626</v>
      </c>
      <c r="C439" t="s">
        <v>1526</v>
      </c>
      <c r="D439" t="s">
        <v>2426</v>
      </c>
      <c r="E439">
        <f t="shared" si="6"/>
        <v>1</v>
      </c>
      <c r="F439" t="b">
        <f>ISNUMBER(MATCH(D439,[1]!Universe[ISIN],0))</f>
        <v>1</v>
      </c>
      <c r="G439" t="s">
        <v>85</v>
      </c>
      <c r="H439">
        <v>931519200</v>
      </c>
      <c r="I439">
        <v>206.5967</v>
      </c>
      <c r="J439" t="s">
        <v>98</v>
      </c>
      <c r="K439">
        <v>192448792706.64001</v>
      </c>
      <c r="L439" t="s">
        <v>169</v>
      </c>
      <c r="M439">
        <v>1053160944.5447299</v>
      </c>
      <c r="N439" t="s">
        <v>3333</v>
      </c>
      <c r="O439">
        <v>0.85273301000000001</v>
      </c>
      <c r="P439">
        <v>253.44</v>
      </c>
      <c r="Q439">
        <v>242.09</v>
      </c>
      <c r="R439">
        <v>1</v>
      </c>
      <c r="S439">
        <v>10101010</v>
      </c>
      <c r="T439">
        <v>10</v>
      </c>
      <c r="U439" t="b">
        <v>0</v>
      </c>
      <c r="V439" t="b">
        <v>0</v>
      </c>
      <c r="W439" t="b">
        <v>0</v>
      </c>
    </row>
    <row r="440" spans="1:23" x14ac:dyDescent="0.25">
      <c r="A440">
        <v>633</v>
      </c>
      <c r="B440" t="s">
        <v>627</v>
      </c>
      <c r="C440" t="s">
        <v>1527</v>
      </c>
      <c r="D440" t="s">
        <v>2427</v>
      </c>
      <c r="E440">
        <f t="shared" si="6"/>
        <v>1</v>
      </c>
      <c r="F440" t="b">
        <f>ISNUMBER(MATCH(D440,[1]!Universe[ISIN],0))</f>
        <v>1</v>
      </c>
      <c r="G440" t="s">
        <v>87</v>
      </c>
      <c r="H440">
        <v>290638000</v>
      </c>
      <c r="I440">
        <v>25.48395</v>
      </c>
      <c r="J440" t="s">
        <v>99</v>
      </c>
      <c r="K440">
        <v>7406604260.1000004</v>
      </c>
      <c r="L440" t="s">
        <v>170</v>
      </c>
      <c r="M440">
        <v>12207477.1366219</v>
      </c>
      <c r="N440" t="s">
        <v>3334</v>
      </c>
      <c r="O440">
        <v>1.156136E-2</v>
      </c>
      <c r="P440">
        <v>2250</v>
      </c>
      <c r="Q440">
        <v>2208</v>
      </c>
      <c r="R440">
        <v>1</v>
      </c>
      <c r="S440">
        <v>30202010</v>
      </c>
      <c r="T440">
        <v>30</v>
      </c>
      <c r="U440" t="b">
        <v>0</v>
      </c>
      <c r="V440" t="b">
        <v>0</v>
      </c>
      <c r="W440" t="b">
        <v>0</v>
      </c>
    </row>
    <row r="441" spans="1:23" x14ac:dyDescent="0.25">
      <c r="A441">
        <v>635</v>
      </c>
      <c r="B441" t="s">
        <v>628</v>
      </c>
      <c r="C441" t="s">
        <v>1528</v>
      </c>
      <c r="D441" t="s">
        <v>2428</v>
      </c>
      <c r="E441">
        <f t="shared" si="6"/>
        <v>1</v>
      </c>
      <c r="F441" t="b">
        <f>ISNUMBER(MATCH(D441,[1]!Universe[ISIN],0))</f>
        <v>1</v>
      </c>
      <c r="G441" t="s">
        <v>91</v>
      </c>
      <c r="H441">
        <v>80004690</v>
      </c>
      <c r="I441">
        <v>550.90459999999996</v>
      </c>
      <c r="J441" t="s">
        <v>98</v>
      </c>
      <c r="K441">
        <v>44074951742.573997</v>
      </c>
      <c r="L441" t="s">
        <v>169</v>
      </c>
      <c r="M441">
        <v>290810634.85887402</v>
      </c>
      <c r="N441" t="s">
        <v>3335</v>
      </c>
      <c r="O441">
        <v>0.85273301000000001</v>
      </c>
      <c r="P441">
        <v>641.14</v>
      </c>
      <c r="Q441">
        <v>645.54999999999995</v>
      </c>
      <c r="R441">
        <v>1</v>
      </c>
      <c r="S441">
        <v>20102010</v>
      </c>
      <c r="T441">
        <v>20</v>
      </c>
      <c r="U441" t="b">
        <v>0</v>
      </c>
      <c r="V441" t="b">
        <v>0</v>
      </c>
      <c r="W441" t="b">
        <v>0</v>
      </c>
    </row>
    <row r="442" spans="1:23" x14ac:dyDescent="0.25">
      <c r="A442">
        <v>636</v>
      </c>
      <c r="B442" t="s">
        <v>629</v>
      </c>
      <c r="C442" t="s">
        <v>1529</v>
      </c>
      <c r="D442" t="s">
        <v>2429</v>
      </c>
      <c r="E442">
        <f t="shared" si="6"/>
        <v>1</v>
      </c>
      <c r="F442" t="b">
        <f>ISNUMBER(MATCH(D442,[1]!Universe[ISIN],0))</f>
        <v>1</v>
      </c>
      <c r="G442" t="s">
        <v>87</v>
      </c>
      <c r="H442">
        <v>348455630</v>
      </c>
      <c r="I442">
        <v>13.30752</v>
      </c>
      <c r="J442" t="s">
        <v>99</v>
      </c>
      <c r="K442">
        <v>4637080265.3375998</v>
      </c>
      <c r="L442" t="s">
        <v>170</v>
      </c>
      <c r="M442">
        <v>8924799.9645825196</v>
      </c>
      <c r="N442" t="s">
        <v>3336</v>
      </c>
      <c r="O442">
        <v>1.156136E-2</v>
      </c>
      <c r="P442">
        <v>1157</v>
      </c>
      <c r="Q442">
        <v>1153</v>
      </c>
      <c r="R442">
        <v>1</v>
      </c>
      <c r="S442">
        <v>30202015</v>
      </c>
      <c r="T442">
        <v>30</v>
      </c>
      <c r="U442" t="b">
        <v>0</v>
      </c>
      <c r="V442" t="b">
        <v>0</v>
      </c>
      <c r="W442" t="b">
        <v>0</v>
      </c>
    </row>
    <row r="443" spans="1:23" x14ac:dyDescent="0.25">
      <c r="A443">
        <v>638</v>
      </c>
      <c r="B443" t="s">
        <v>630</v>
      </c>
      <c r="C443" t="s">
        <v>1530</v>
      </c>
      <c r="D443" t="s">
        <v>2430</v>
      </c>
      <c r="E443">
        <f t="shared" si="6"/>
        <v>1</v>
      </c>
      <c r="F443" t="b">
        <f>ISNUMBER(MATCH(D443,[1]!Universe[ISIN],0))</f>
        <v>1</v>
      </c>
      <c r="G443" t="s">
        <v>85</v>
      </c>
      <c r="H443">
        <v>291500000</v>
      </c>
      <c r="I443">
        <v>229.91130000000001</v>
      </c>
      <c r="J443" t="s">
        <v>98</v>
      </c>
      <c r="K443">
        <v>67019143950</v>
      </c>
      <c r="L443" t="s">
        <v>169</v>
      </c>
      <c r="M443">
        <v>210315669.360668</v>
      </c>
      <c r="N443" t="s">
        <v>3337</v>
      </c>
      <c r="O443">
        <v>0.85273301000000001</v>
      </c>
      <c r="P443">
        <v>263.36</v>
      </c>
      <c r="Q443">
        <v>269.41000000000003</v>
      </c>
      <c r="R443">
        <v>0.9</v>
      </c>
      <c r="S443">
        <v>50203000</v>
      </c>
      <c r="T443">
        <v>50</v>
      </c>
      <c r="U443" t="b">
        <v>0</v>
      </c>
      <c r="V443" t="b">
        <v>0</v>
      </c>
      <c r="W443" t="b">
        <v>0</v>
      </c>
    </row>
    <row r="444" spans="1:23" x14ac:dyDescent="0.25">
      <c r="A444">
        <v>639</v>
      </c>
      <c r="B444" t="s">
        <v>150</v>
      </c>
      <c r="C444" t="s">
        <v>28</v>
      </c>
      <c r="D444" t="s">
        <v>66</v>
      </c>
      <c r="E444">
        <f t="shared" si="6"/>
        <v>1</v>
      </c>
      <c r="F444" t="b">
        <f>ISNUMBER(MATCH(D444,[1]!Universe[ISIN],0))</f>
        <v>1</v>
      </c>
      <c r="G444" t="s">
        <v>86</v>
      </c>
      <c r="H444">
        <v>59107999</v>
      </c>
      <c r="I444">
        <v>95.7</v>
      </c>
      <c r="J444" t="s">
        <v>97</v>
      </c>
      <c r="K444">
        <v>5656635504.3000002</v>
      </c>
      <c r="L444" t="s">
        <v>168</v>
      </c>
      <c r="M444">
        <v>17984743.224469699</v>
      </c>
      <c r="N444" t="s">
        <v>191</v>
      </c>
      <c r="O444">
        <v>1</v>
      </c>
      <c r="P444">
        <v>91.66</v>
      </c>
      <c r="Q444">
        <v>95.7</v>
      </c>
      <c r="R444">
        <v>0.95000000000000007</v>
      </c>
      <c r="S444">
        <v>55201020</v>
      </c>
      <c r="T444">
        <v>55</v>
      </c>
      <c r="U444" t="b">
        <v>0</v>
      </c>
      <c r="V444" t="b">
        <v>0</v>
      </c>
      <c r="W444" t="b">
        <v>0</v>
      </c>
    </row>
    <row r="445" spans="1:23" x14ac:dyDescent="0.25">
      <c r="A445">
        <v>640</v>
      </c>
      <c r="B445" t="s">
        <v>631</v>
      </c>
      <c r="C445" t="s">
        <v>1531</v>
      </c>
      <c r="D445" t="s">
        <v>2431</v>
      </c>
      <c r="E445">
        <f t="shared" si="6"/>
        <v>1</v>
      </c>
      <c r="F445" t="b">
        <f>ISNUMBER(MATCH(D445,[1]!Universe[ISIN],0))</f>
        <v>1</v>
      </c>
      <c r="G445" t="s">
        <v>87</v>
      </c>
      <c r="H445">
        <v>246950090</v>
      </c>
      <c r="I445">
        <v>26.892029999999998</v>
      </c>
      <c r="J445" t="s">
        <v>99</v>
      </c>
      <c r="K445">
        <v>6640989228.7826996</v>
      </c>
      <c r="L445" t="s">
        <v>170</v>
      </c>
      <c r="M445">
        <v>14356523.1832477</v>
      </c>
      <c r="N445" t="s">
        <v>3338</v>
      </c>
      <c r="O445">
        <v>1.156136E-2</v>
      </c>
      <c r="P445">
        <v>2288</v>
      </c>
      <c r="Q445">
        <v>2330</v>
      </c>
      <c r="R445">
        <v>1</v>
      </c>
      <c r="S445">
        <v>50202020</v>
      </c>
      <c r="T445">
        <v>50</v>
      </c>
      <c r="U445" t="b">
        <v>0</v>
      </c>
      <c r="V445" t="b">
        <v>0</v>
      </c>
      <c r="W445" t="b">
        <v>0</v>
      </c>
    </row>
    <row r="446" spans="1:23" x14ac:dyDescent="0.25">
      <c r="A446">
        <v>641</v>
      </c>
      <c r="B446" t="s">
        <v>632</v>
      </c>
      <c r="C446" t="s">
        <v>1532</v>
      </c>
      <c r="D446" t="s">
        <v>2432</v>
      </c>
      <c r="E446">
        <f t="shared" si="6"/>
        <v>1</v>
      </c>
      <c r="F446" t="b">
        <f>ISNUMBER(MATCH(D446,[1]!Universe[ISIN],0))</f>
        <v>1</v>
      </c>
      <c r="G446" t="s">
        <v>87</v>
      </c>
      <c r="H446">
        <v>808506350</v>
      </c>
      <c r="I446">
        <v>36.044559999999997</v>
      </c>
      <c r="J446" t="s">
        <v>99</v>
      </c>
      <c r="K446">
        <v>29142255642.956001</v>
      </c>
      <c r="L446" t="s">
        <v>170</v>
      </c>
      <c r="M446">
        <v>32907235.721519601</v>
      </c>
      <c r="N446" t="s">
        <v>3339</v>
      </c>
      <c r="O446">
        <v>1.156136E-2</v>
      </c>
      <c r="P446">
        <v>3190</v>
      </c>
      <c r="Q446">
        <v>3123</v>
      </c>
      <c r="R446">
        <v>0.95</v>
      </c>
      <c r="S446">
        <v>45103010</v>
      </c>
      <c r="T446">
        <v>45</v>
      </c>
      <c r="U446" t="b">
        <v>0</v>
      </c>
      <c r="V446" t="b">
        <v>0</v>
      </c>
      <c r="W446" t="b">
        <v>0</v>
      </c>
    </row>
    <row r="447" spans="1:23" x14ac:dyDescent="0.25">
      <c r="A447">
        <v>642</v>
      </c>
      <c r="B447" t="s">
        <v>633</v>
      </c>
      <c r="C447" t="s">
        <v>1533</v>
      </c>
      <c r="D447" t="s">
        <v>2433</v>
      </c>
      <c r="E447">
        <f t="shared" si="6"/>
        <v>1</v>
      </c>
      <c r="F447" t="b">
        <f>ISNUMBER(MATCH(D447,[1]!Universe[ISIN],0))</f>
        <v>1</v>
      </c>
      <c r="G447" t="s">
        <v>2910</v>
      </c>
      <c r="H447">
        <v>3116652000</v>
      </c>
      <c r="I447">
        <v>44.01</v>
      </c>
      <c r="J447" t="s">
        <v>97</v>
      </c>
      <c r="K447">
        <v>137163854520</v>
      </c>
      <c r="L447" t="s">
        <v>168</v>
      </c>
      <c r="M447">
        <v>92018774.594924197</v>
      </c>
      <c r="N447" t="s">
        <v>3340</v>
      </c>
      <c r="O447">
        <v>1</v>
      </c>
      <c r="P447">
        <v>46.2</v>
      </c>
      <c r="Q447">
        <v>44.01</v>
      </c>
      <c r="R447">
        <v>0.35</v>
      </c>
      <c r="S447">
        <v>40401020</v>
      </c>
      <c r="T447">
        <v>40</v>
      </c>
      <c r="U447" t="b">
        <v>0</v>
      </c>
      <c r="V447" t="b">
        <v>0</v>
      </c>
      <c r="W447" t="b">
        <v>0</v>
      </c>
    </row>
    <row r="448" spans="1:23" x14ac:dyDescent="0.25">
      <c r="A448">
        <v>644</v>
      </c>
      <c r="B448" t="s">
        <v>634</v>
      </c>
      <c r="C448" t="s">
        <v>1534</v>
      </c>
      <c r="D448" t="s">
        <v>2434</v>
      </c>
      <c r="E448">
        <f t="shared" si="6"/>
        <v>1</v>
      </c>
      <c r="F448" t="b">
        <f>ISNUMBER(MATCH(D448,[1]!Universe[ISIN],0))</f>
        <v>1</v>
      </c>
      <c r="G448" t="s">
        <v>89</v>
      </c>
      <c r="H448">
        <v>194850480</v>
      </c>
      <c r="I448">
        <v>34.091889999999999</v>
      </c>
      <c r="J448" t="s">
        <v>100</v>
      </c>
      <c r="K448">
        <v>6642821130.6071997</v>
      </c>
      <c r="L448" t="s">
        <v>170</v>
      </c>
      <c r="M448">
        <v>9995137.4338185601</v>
      </c>
      <c r="N448" t="s">
        <v>3341</v>
      </c>
      <c r="O448">
        <v>9.1395149999999994E-2</v>
      </c>
      <c r="P448">
        <v>370.7</v>
      </c>
      <c r="Q448">
        <v>379.8</v>
      </c>
      <c r="R448">
        <v>0.8</v>
      </c>
      <c r="S448">
        <v>30202010</v>
      </c>
      <c r="T448">
        <v>30</v>
      </c>
      <c r="U448" t="b">
        <v>0</v>
      </c>
      <c r="V448" t="b">
        <v>0</v>
      </c>
      <c r="W448" t="b">
        <v>0</v>
      </c>
    </row>
    <row r="449" spans="1:23" x14ac:dyDescent="0.25">
      <c r="A449">
        <v>645</v>
      </c>
      <c r="B449" t="s">
        <v>635</v>
      </c>
      <c r="C449" t="s">
        <v>1535</v>
      </c>
      <c r="D449" t="s">
        <v>2435</v>
      </c>
      <c r="E449">
        <f t="shared" si="6"/>
        <v>1</v>
      </c>
      <c r="F449" t="b">
        <f>ISNUMBER(MATCH(D449,[1]!Universe[ISIN],0))</f>
        <v>1</v>
      </c>
      <c r="G449" t="s">
        <v>89</v>
      </c>
      <c r="H449">
        <v>364323000</v>
      </c>
      <c r="I449">
        <v>21.4892</v>
      </c>
      <c r="J449" t="s">
        <v>100</v>
      </c>
      <c r="K449">
        <v>7829009811.6000004</v>
      </c>
      <c r="L449" t="s">
        <v>170</v>
      </c>
      <c r="M449">
        <v>7497290.7057575099</v>
      </c>
      <c r="N449" t="s">
        <v>3342</v>
      </c>
      <c r="O449">
        <v>9.1395149999999994E-2</v>
      </c>
      <c r="P449">
        <v>233.6</v>
      </c>
      <c r="Q449">
        <v>239.4</v>
      </c>
      <c r="R449">
        <v>0.75</v>
      </c>
      <c r="S449">
        <v>50203000</v>
      </c>
      <c r="T449">
        <v>50</v>
      </c>
      <c r="U449" t="b">
        <v>0</v>
      </c>
      <c r="V449" t="b">
        <v>0</v>
      </c>
      <c r="W449" t="b">
        <v>0</v>
      </c>
    </row>
    <row r="450" spans="1:23" x14ac:dyDescent="0.25">
      <c r="A450">
        <v>646</v>
      </c>
      <c r="B450" t="s">
        <v>636</v>
      </c>
      <c r="C450" t="s">
        <v>1536</v>
      </c>
      <c r="D450" t="s">
        <v>2436</v>
      </c>
      <c r="E450">
        <f t="shared" si="6"/>
        <v>1</v>
      </c>
      <c r="F450" t="b">
        <f>ISNUMBER(MATCH(D450,[1]!Universe[ISIN],0))</f>
        <v>1</v>
      </c>
      <c r="G450" t="s">
        <v>88</v>
      </c>
      <c r="H450">
        <v>1305921100</v>
      </c>
      <c r="I450">
        <v>36.85</v>
      </c>
      <c r="J450" t="s">
        <v>97</v>
      </c>
      <c r="K450">
        <v>48123192535</v>
      </c>
      <c r="L450" t="s">
        <v>168</v>
      </c>
      <c r="M450">
        <v>133849887.710871</v>
      </c>
      <c r="N450" t="s">
        <v>3343</v>
      </c>
      <c r="O450">
        <v>1</v>
      </c>
      <c r="P450">
        <v>31.754999999999999</v>
      </c>
      <c r="Q450">
        <v>36.85</v>
      </c>
      <c r="R450">
        <v>1</v>
      </c>
      <c r="S450">
        <v>10102010</v>
      </c>
      <c r="T450">
        <v>10</v>
      </c>
      <c r="U450" t="b">
        <v>0</v>
      </c>
      <c r="V450" t="b">
        <v>0</v>
      </c>
      <c r="W450" t="b">
        <v>0</v>
      </c>
    </row>
    <row r="451" spans="1:23" x14ac:dyDescent="0.25">
      <c r="A451">
        <v>647</v>
      </c>
      <c r="B451" t="s">
        <v>637</v>
      </c>
      <c r="C451" t="s">
        <v>1537</v>
      </c>
      <c r="D451" t="s">
        <v>2437</v>
      </c>
      <c r="E451">
        <f t="shared" ref="E451:E514" si="7">COUNTIF($D$2:$D$939,D451)</f>
        <v>1</v>
      </c>
      <c r="F451" t="b">
        <f>ISNUMBER(MATCH(D451,[1]!Universe[ISIN],0))</f>
        <v>1</v>
      </c>
      <c r="G451" t="s">
        <v>87</v>
      </c>
      <c r="H451">
        <v>1300145100</v>
      </c>
      <c r="I451">
        <v>10.2813</v>
      </c>
      <c r="J451" t="s">
        <v>99</v>
      </c>
      <c r="K451">
        <v>13367181816.629999</v>
      </c>
      <c r="L451" t="s">
        <v>170</v>
      </c>
      <c r="M451">
        <v>21235646.267633699</v>
      </c>
      <c r="N451" t="s">
        <v>3344</v>
      </c>
      <c r="O451">
        <v>1.156136E-2</v>
      </c>
      <c r="P451">
        <v>891.2</v>
      </c>
      <c r="Q451">
        <v>890.8</v>
      </c>
      <c r="R451">
        <v>1</v>
      </c>
      <c r="S451">
        <v>40301020</v>
      </c>
      <c r="T451">
        <v>40</v>
      </c>
      <c r="U451" t="b">
        <v>0</v>
      </c>
      <c r="V451" t="b">
        <v>0</v>
      </c>
      <c r="W451" t="b">
        <v>0</v>
      </c>
    </row>
    <row r="452" spans="1:23" x14ac:dyDescent="0.25">
      <c r="A452">
        <v>649</v>
      </c>
      <c r="B452" t="s">
        <v>638</v>
      </c>
      <c r="C452" t="s">
        <v>1538</v>
      </c>
      <c r="D452" t="s">
        <v>2438</v>
      </c>
      <c r="E452">
        <f t="shared" si="7"/>
        <v>1</v>
      </c>
      <c r="F452" t="b">
        <f>ISNUMBER(MATCH(D452,[1]!Universe[ISIN],0))</f>
        <v>1</v>
      </c>
      <c r="G452" t="s">
        <v>86</v>
      </c>
      <c r="H452">
        <v>3021542868</v>
      </c>
      <c r="I452">
        <v>21.32</v>
      </c>
      <c r="J452" t="s">
        <v>97</v>
      </c>
      <c r="K452">
        <v>64419293945.760002</v>
      </c>
      <c r="L452" t="s">
        <v>168</v>
      </c>
      <c r="M452">
        <v>150620860.034962</v>
      </c>
      <c r="N452" t="s">
        <v>3345</v>
      </c>
      <c r="O452">
        <v>1</v>
      </c>
      <c r="P452">
        <v>21.585000000000001</v>
      </c>
      <c r="Q452">
        <v>21.32</v>
      </c>
      <c r="R452">
        <v>1</v>
      </c>
      <c r="S452">
        <v>30101010</v>
      </c>
      <c r="T452">
        <v>30</v>
      </c>
      <c r="U452" t="b">
        <v>0</v>
      </c>
      <c r="V452" t="b">
        <v>0</v>
      </c>
      <c r="W452" t="b">
        <v>0</v>
      </c>
    </row>
    <row r="453" spans="1:23" x14ac:dyDescent="0.25">
      <c r="A453">
        <v>650</v>
      </c>
      <c r="B453" t="s">
        <v>639</v>
      </c>
      <c r="C453" t="s">
        <v>1539</v>
      </c>
      <c r="D453" t="s">
        <v>2439</v>
      </c>
      <c r="E453">
        <f t="shared" si="7"/>
        <v>1</v>
      </c>
      <c r="F453" t="b">
        <f>ISNUMBER(MATCH(D453,[1]!Universe[ISIN],0))</f>
        <v>1</v>
      </c>
      <c r="G453" t="s">
        <v>85</v>
      </c>
      <c r="H453">
        <v>397452500</v>
      </c>
      <c r="I453">
        <v>68.808670000000006</v>
      </c>
      <c r="J453" t="s">
        <v>98</v>
      </c>
      <c r="K453">
        <v>27348177913.174999</v>
      </c>
      <c r="L453" t="s">
        <v>169</v>
      </c>
      <c r="M453">
        <v>199576325.16361901</v>
      </c>
      <c r="N453" t="s">
        <v>3346</v>
      </c>
      <c r="O453">
        <v>0.85273301000000001</v>
      </c>
      <c r="P453">
        <v>78.790000000000006</v>
      </c>
      <c r="Q453">
        <v>80.63</v>
      </c>
      <c r="R453">
        <v>1</v>
      </c>
      <c r="S453">
        <v>50204000</v>
      </c>
      <c r="T453">
        <v>50</v>
      </c>
      <c r="U453" t="b">
        <v>0</v>
      </c>
      <c r="V453" t="b">
        <v>0</v>
      </c>
      <c r="W453" t="b">
        <v>0</v>
      </c>
    </row>
    <row r="454" spans="1:23" x14ac:dyDescent="0.25">
      <c r="A454">
        <v>652</v>
      </c>
      <c r="B454" t="s">
        <v>640</v>
      </c>
      <c r="C454" t="s">
        <v>1540</v>
      </c>
      <c r="D454" t="s">
        <v>2440</v>
      </c>
      <c r="E454">
        <f t="shared" si="7"/>
        <v>1</v>
      </c>
      <c r="F454" t="b">
        <f>ISNUMBER(MATCH(D454,[1]!Universe[ISIN],0))</f>
        <v>1</v>
      </c>
      <c r="G454" t="s">
        <v>86</v>
      </c>
      <c r="H454">
        <v>500000000</v>
      </c>
      <c r="I454">
        <v>13.13</v>
      </c>
      <c r="J454" t="s">
        <v>97</v>
      </c>
      <c r="K454">
        <v>6565000000</v>
      </c>
      <c r="L454" t="s">
        <v>168</v>
      </c>
      <c r="M454">
        <v>7885826.7208333304</v>
      </c>
      <c r="N454" t="s">
        <v>3347</v>
      </c>
      <c r="O454">
        <v>1</v>
      </c>
      <c r="P454">
        <v>10.99</v>
      </c>
      <c r="Q454">
        <v>13.13</v>
      </c>
      <c r="R454">
        <v>0.5</v>
      </c>
      <c r="S454">
        <v>50206040</v>
      </c>
      <c r="T454">
        <v>50</v>
      </c>
      <c r="U454" t="b">
        <v>0</v>
      </c>
      <c r="V454" t="b">
        <v>0</v>
      </c>
      <c r="W454" t="b">
        <v>0</v>
      </c>
    </row>
    <row r="455" spans="1:23" x14ac:dyDescent="0.25">
      <c r="A455">
        <v>653</v>
      </c>
      <c r="B455" t="s">
        <v>641</v>
      </c>
      <c r="C455" t="s">
        <v>1541</v>
      </c>
      <c r="D455" t="s">
        <v>2441</v>
      </c>
      <c r="E455">
        <f t="shared" si="7"/>
        <v>1</v>
      </c>
      <c r="F455" t="b">
        <f>ISNUMBER(MATCH(D455,[1]!Universe[ISIN],0))</f>
        <v>1</v>
      </c>
      <c r="G455" t="s">
        <v>91</v>
      </c>
      <c r="H455">
        <v>211374790</v>
      </c>
      <c r="I455">
        <v>112.5448</v>
      </c>
      <c r="J455" t="s">
        <v>98</v>
      </c>
      <c r="K455">
        <v>23789133465.591999</v>
      </c>
      <c r="L455" t="s">
        <v>169</v>
      </c>
      <c r="M455">
        <v>336921158.65460002</v>
      </c>
      <c r="N455" t="s">
        <v>3348</v>
      </c>
      <c r="O455">
        <v>0.85273301000000001</v>
      </c>
      <c r="P455">
        <v>145.93</v>
      </c>
      <c r="Q455">
        <v>131.88</v>
      </c>
      <c r="R455">
        <v>0.9</v>
      </c>
      <c r="S455">
        <v>20103010</v>
      </c>
      <c r="T455">
        <v>20</v>
      </c>
      <c r="U455" t="b">
        <v>0</v>
      </c>
      <c r="V455" t="b">
        <v>0</v>
      </c>
      <c r="W455" t="b">
        <v>0</v>
      </c>
    </row>
    <row r="456" spans="1:23" x14ac:dyDescent="0.25">
      <c r="A456">
        <v>654</v>
      </c>
      <c r="B456" t="s">
        <v>642</v>
      </c>
      <c r="C456" t="s">
        <v>1542</v>
      </c>
      <c r="D456" t="s">
        <v>2442</v>
      </c>
      <c r="E456">
        <f t="shared" si="7"/>
        <v>1</v>
      </c>
      <c r="F456" t="b">
        <f>ISNUMBER(MATCH(D456,[1]!Universe[ISIN],0))</f>
        <v>1</v>
      </c>
      <c r="G456" t="s">
        <v>91</v>
      </c>
      <c r="H456">
        <v>70392530</v>
      </c>
      <c r="I456">
        <v>282.27510000000001</v>
      </c>
      <c r="J456" t="s">
        <v>98</v>
      </c>
      <c r="K456">
        <v>19870058445.002998</v>
      </c>
      <c r="L456" t="s">
        <v>169</v>
      </c>
      <c r="M456">
        <v>189595071.030031</v>
      </c>
      <c r="N456" t="s">
        <v>3349</v>
      </c>
      <c r="O456">
        <v>0.85273301000000001</v>
      </c>
      <c r="P456">
        <v>341.78</v>
      </c>
      <c r="Q456">
        <v>330.77</v>
      </c>
      <c r="R456">
        <v>1</v>
      </c>
      <c r="S456">
        <v>20102010</v>
      </c>
      <c r="T456">
        <v>20</v>
      </c>
      <c r="U456" t="b">
        <v>0</v>
      </c>
      <c r="V456" t="b">
        <v>0</v>
      </c>
      <c r="W456" t="b">
        <v>0</v>
      </c>
    </row>
    <row r="457" spans="1:23" x14ac:dyDescent="0.25">
      <c r="A457">
        <v>657</v>
      </c>
      <c r="B457" t="s">
        <v>643</v>
      </c>
      <c r="C457" t="s">
        <v>1543</v>
      </c>
      <c r="D457" t="s">
        <v>2443</v>
      </c>
      <c r="E457">
        <f t="shared" si="7"/>
        <v>1</v>
      </c>
      <c r="F457" t="b">
        <f>ISNUMBER(MATCH(D457,[1]!Universe[ISIN],0))</f>
        <v>1</v>
      </c>
      <c r="G457" t="s">
        <v>91</v>
      </c>
      <c r="H457">
        <v>4377000000</v>
      </c>
      <c r="I457">
        <v>21.164020000000001</v>
      </c>
      <c r="J457" t="s">
        <v>98</v>
      </c>
      <c r="K457">
        <v>92634915540</v>
      </c>
      <c r="L457" t="s">
        <v>169</v>
      </c>
      <c r="M457">
        <v>1942264757.5983701</v>
      </c>
      <c r="N457" t="s">
        <v>3350</v>
      </c>
      <c r="O457">
        <v>0.85273301000000001</v>
      </c>
      <c r="P457">
        <v>24.08</v>
      </c>
      <c r="Q457">
        <v>24.8</v>
      </c>
      <c r="R457">
        <v>1</v>
      </c>
      <c r="S457">
        <v>10102010</v>
      </c>
      <c r="T457">
        <v>10</v>
      </c>
      <c r="U457" t="b">
        <v>0</v>
      </c>
      <c r="V457" t="b">
        <v>0</v>
      </c>
      <c r="W457" t="b">
        <v>0</v>
      </c>
    </row>
    <row r="458" spans="1:23" x14ac:dyDescent="0.25">
      <c r="A458">
        <v>658</v>
      </c>
      <c r="B458" t="s">
        <v>644</v>
      </c>
      <c r="C458" t="s">
        <v>1544</v>
      </c>
      <c r="D458" t="s">
        <v>2444</v>
      </c>
      <c r="E458">
        <f t="shared" si="7"/>
        <v>1</v>
      </c>
      <c r="F458" t="b">
        <f>ISNUMBER(MATCH(D458,[1]!Universe[ISIN],0))</f>
        <v>1</v>
      </c>
      <c r="G458" t="s">
        <v>91</v>
      </c>
      <c r="H458">
        <v>445246980</v>
      </c>
      <c r="I458">
        <v>53.25141</v>
      </c>
      <c r="J458" t="s">
        <v>98</v>
      </c>
      <c r="K458">
        <v>23710029483.241798</v>
      </c>
      <c r="L458" t="s">
        <v>169</v>
      </c>
      <c r="M458">
        <v>258125103.979112</v>
      </c>
      <c r="N458" t="s">
        <v>3351</v>
      </c>
      <c r="O458">
        <v>0.85273301000000001</v>
      </c>
      <c r="P458">
        <v>63.7</v>
      </c>
      <c r="Q458">
        <v>62.4</v>
      </c>
      <c r="R458">
        <v>1</v>
      </c>
      <c r="S458">
        <v>30202015</v>
      </c>
      <c r="T458">
        <v>30</v>
      </c>
      <c r="U458" t="b">
        <v>0</v>
      </c>
      <c r="V458" t="b">
        <v>0</v>
      </c>
      <c r="W458" t="b">
        <v>0</v>
      </c>
    </row>
    <row r="459" spans="1:23" x14ac:dyDescent="0.25">
      <c r="A459">
        <v>659</v>
      </c>
      <c r="B459" t="s">
        <v>645</v>
      </c>
      <c r="C459" t="s">
        <v>1545</v>
      </c>
      <c r="D459" t="s">
        <v>2445</v>
      </c>
      <c r="E459">
        <f t="shared" si="7"/>
        <v>1</v>
      </c>
      <c r="F459" t="b">
        <f>ISNUMBER(MATCH(D459,[1]!Universe[ISIN],0))</f>
        <v>1</v>
      </c>
      <c r="G459" t="s">
        <v>85</v>
      </c>
      <c r="H459">
        <v>572423100</v>
      </c>
      <c r="I459">
        <v>154.1816</v>
      </c>
      <c r="J459" t="s">
        <v>98</v>
      </c>
      <c r="K459">
        <v>88257109434.960007</v>
      </c>
      <c r="L459" t="s">
        <v>169</v>
      </c>
      <c r="M459">
        <v>395827563.03732198</v>
      </c>
      <c r="N459" t="s">
        <v>3352</v>
      </c>
      <c r="O459">
        <v>0.85273301000000001</v>
      </c>
      <c r="P459">
        <v>173.97</v>
      </c>
      <c r="Q459">
        <v>180.67</v>
      </c>
      <c r="R459">
        <v>1</v>
      </c>
      <c r="S459">
        <v>30202015</v>
      </c>
      <c r="T459">
        <v>30</v>
      </c>
      <c r="U459" t="b">
        <v>0</v>
      </c>
      <c r="V459" t="b">
        <v>0</v>
      </c>
      <c r="W459" t="b">
        <v>0</v>
      </c>
    </row>
    <row r="460" spans="1:23" x14ac:dyDescent="0.25">
      <c r="A460">
        <v>660</v>
      </c>
      <c r="B460" t="s">
        <v>646</v>
      </c>
      <c r="C460" t="s">
        <v>1546</v>
      </c>
      <c r="D460" t="s">
        <v>2446</v>
      </c>
      <c r="E460">
        <f t="shared" si="7"/>
        <v>1</v>
      </c>
      <c r="F460" t="b">
        <f>ISNUMBER(MATCH(D460,[1]!Universe[ISIN],0))</f>
        <v>1</v>
      </c>
      <c r="G460" t="s">
        <v>87</v>
      </c>
      <c r="H460">
        <v>153822400</v>
      </c>
      <c r="I460">
        <v>103.1823</v>
      </c>
      <c r="J460" t="s">
        <v>99</v>
      </c>
      <c r="K460">
        <v>15871749023.52</v>
      </c>
      <c r="L460" t="s">
        <v>170</v>
      </c>
      <c r="M460">
        <v>30172559.8012277</v>
      </c>
      <c r="N460" t="s">
        <v>3353</v>
      </c>
      <c r="O460">
        <v>1.156136E-2</v>
      </c>
      <c r="P460">
        <v>8888</v>
      </c>
      <c r="Q460">
        <v>8940</v>
      </c>
      <c r="R460">
        <v>0.95</v>
      </c>
      <c r="S460">
        <v>40501025</v>
      </c>
      <c r="T460">
        <v>40</v>
      </c>
      <c r="U460" t="b">
        <v>0</v>
      </c>
      <c r="V460" t="b">
        <v>0</v>
      </c>
      <c r="W460" t="b">
        <v>0</v>
      </c>
    </row>
    <row r="461" spans="1:23" x14ac:dyDescent="0.25">
      <c r="A461">
        <v>661</v>
      </c>
      <c r="B461" t="s">
        <v>151</v>
      </c>
      <c r="C461" t="s">
        <v>29</v>
      </c>
      <c r="D461" t="s">
        <v>67</v>
      </c>
      <c r="E461">
        <f t="shared" si="7"/>
        <v>1</v>
      </c>
      <c r="F461" t="b">
        <f>ISNUMBER(MATCH(D461,[1]!Universe[ISIN],0))</f>
        <v>1</v>
      </c>
      <c r="G461" t="s">
        <v>85</v>
      </c>
      <c r="H461">
        <v>527982100</v>
      </c>
      <c r="I461">
        <v>41.722140000000003</v>
      </c>
      <c r="J461" t="s">
        <v>98</v>
      </c>
      <c r="K461">
        <v>22028543093.694</v>
      </c>
      <c r="L461" t="s">
        <v>169</v>
      </c>
      <c r="M461">
        <v>178700934.042757</v>
      </c>
      <c r="N461" t="s">
        <v>192</v>
      </c>
      <c r="O461">
        <v>0.85273301000000001</v>
      </c>
      <c r="P461">
        <v>45.99</v>
      </c>
      <c r="Q461">
        <v>48.89</v>
      </c>
      <c r="R461">
        <v>1</v>
      </c>
      <c r="S461">
        <v>55101015</v>
      </c>
      <c r="T461">
        <v>55</v>
      </c>
      <c r="U461" t="b">
        <v>0</v>
      </c>
      <c r="V461" t="b">
        <v>0</v>
      </c>
      <c r="W461" t="b">
        <v>0</v>
      </c>
    </row>
    <row r="462" spans="1:23" x14ac:dyDescent="0.25">
      <c r="A462">
        <v>663</v>
      </c>
      <c r="B462" t="s">
        <v>647</v>
      </c>
      <c r="C462" t="s">
        <v>1547</v>
      </c>
      <c r="D462" t="s">
        <v>2447</v>
      </c>
      <c r="E462">
        <f t="shared" si="7"/>
        <v>1</v>
      </c>
      <c r="F462" t="b">
        <f>ISNUMBER(MATCH(D462,[1]!Universe[ISIN],0))</f>
        <v>1</v>
      </c>
      <c r="G462" t="s">
        <v>2909</v>
      </c>
      <c r="H462">
        <v>108879294</v>
      </c>
      <c r="I462">
        <v>41.5</v>
      </c>
      <c r="J462" t="s">
        <v>97</v>
      </c>
      <c r="K462">
        <v>4518490701</v>
      </c>
      <c r="L462" t="s">
        <v>168</v>
      </c>
      <c r="M462">
        <v>10738658.9338462</v>
      </c>
      <c r="N462" t="s">
        <v>3354</v>
      </c>
      <c r="O462">
        <v>1</v>
      </c>
      <c r="P462">
        <v>41.04</v>
      </c>
      <c r="Q462">
        <v>41.5</v>
      </c>
      <c r="R462">
        <v>0.75</v>
      </c>
      <c r="S462">
        <v>50204000</v>
      </c>
      <c r="T462">
        <v>50</v>
      </c>
      <c r="U462" t="b">
        <v>0</v>
      </c>
      <c r="V462" t="b">
        <v>0</v>
      </c>
      <c r="W462" t="b">
        <v>0</v>
      </c>
    </row>
    <row r="463" spans="1:23" x14ac:dyDescent="0.25">
      <c r="A463">
        <v>664</v>
      </c>
      <c r="B463" t="s">
        <v>648</v>
      </c>
      <c r="C463" t="s">
        <v>1548</v>
      </c>
      <c r="D463" t="s">
        <v>2448</v>
      </c>
      <c r="E463">
        <f t="shared" si="7"/>
        <v>1</v>
      </c>
      <c r="F463" t="b">
        <f>ISNUMBER(MATCH(D463,[1]!Universe[ISIN],0))</f>
        <v>1</v>
      </c>
      <c r="G463" t="s">
        <v>87</v>
      </c>
      <c r="H463">
        <v>156254670</v>
      </c>
      <c r="I463">
        <v>54.938220000000001</v>
      </c>
      <c r="J463" t="s">
        <v>99</v>
      </c>
      <c r="K463">
        <v>8584353436.4874001</v>
      </c>
      <c r="L463" t="s">
        <v>170</v>
      </c>
      <c r="M463">
        <v>17555659.1336818</v>
      </c>
      <c r="N463" t="s">
        <v>3355</v>
      </c>
      <c r="O463">
        <v>1.156136E-2</v>
      </c>
      <c r="P463">
        <v>4670</v>
      </c>
      <c r="Q463">
        <v>4760</v>
      </c>
      <c r="R463">
        <v>1</v>
      </c>
      <c r="S463">
        <v>50205020</v>
      </c>
      <c r="T463">
        <v>50</v>
      </c>
      <c r="U463" t="b">
        <v>0</v>
      </c>
      <c r="V463" t="b">
        <v>0</v>
      </c>
      <c r="W463" t="b">
        <v>0</v>
      </c>
    </row>
    <row r="464" spans="1:23" x14ac:dyDescent="0.25">
      <c r="A464">
        <v>665</v>
      </c>
      <c r="B464" t="s">
        <v>649</v>
      </c>
      <c r="C464" t="s">
        <v>1549</v>
      </c>
      <c r="D464" t="s">
        <v>2449</v>
      </c>
      <c r="E464">
        <f t="shared" si="7"/>
        <v>1</v>
      </c>
      <c r="F464" t="b">
        <f>ISNUMBER(MATCH(D464,[1]!Universe[ISIN],0))</f>
        <v>1</v>
      </c>
      <c r="G464" t="s">
        <v>2909</v>
      </c>
      <c r="H464">
        <v>17803670501</v>
      </c>
      <c r="I464">
        <v>5.6420000000000003</v>
      </c>
      <c r="J464" t="s">
        <v>97</v>
      </c>
      <c r="K464">
        <v>100448308966.642</v>
      </c>
      <c r="L464" t="s">
        <v>168</v>
      </c>
      <c r="M464">
        <v>253687919.83470801</v>
      </c>
      <c r="N464" t="s">
        <v>3356</v>
      </c>
      <c r="O464">
        <v>1</v>
      </c>
      <c r="P464">
        <v>5.4740000000000002</v>
      </c>
      <c r="Q464">
        <v>5.6420000000000003</v>
      </c>
      <c r="R464">
        <v>0.8</v>
      </c>
      <c r="S464">
        <v>30101010</v>
      </c>
      <c r="T464">
        <v>30</v>
      </c>
      <c r="U464" t="b">
        <v>0</v>
      </c>
      <c r="V464" t="b">
        <v>0</v>
      </c>
      <c r="W464" t="b">
        <v>0</v>
      </c>
    </row>
    <row r="465" spans="1:23" x14ac:dyDescent="0.25">
      <c r="A465">
        <v>666</v>
      </c>
      <c r="B465" t="s">
        <v>650</v>
      </c>
      <c r="C465" t="s">
        <v>1550</v>
      </c>
      <c r="D465" t="s">
        <v>2450</v>
      </c>
      <c r="E465">
        <f t="shared" si="7"/>
        <v>1</v>
      </c>
      <c r="F465" t="b">
        <f>ISNUMBER(MATCH(D465,[1]!Universe[ISIN],0))</f>
        <v>1</v>
      </c>
      <c r="G465" t="s">
        <v>87</v>
      </c>
      <c r="H465">
        <v>4632224600</v>
      </c>
      <c r="I465">
        <v>4.5543329999999997</v>
      </c>
      <c r="J465" t="s">
        <v>99</v>
      </c>
      <c r="K465">
        <v>21096693359.191799</v>
      </c>
      <c r="L465" t="s">
        <v>170</v>
      </c>
      <c r="M465">
        <v>57258696.691733703</v>
      </c>
      <c r="N465" t="s">
        <v>3357</v>
      </c>
      <c r="O465">
        <v>1.156136E-2</v>
      </c>
      <c r="P465">
        <v>382</v>
      </c>
      <c r="Q465">
        <v>394.6</v>
      </c>
      <c r="R465">
        <v>0.7</v>
      </c>
      <c r="S465">
        <v>40501010</v>
      </c>
      <c r="T465">
        <v>40</v>
      </c>
      <c r="U465" t="b">
        <v>0</v>
      </c>
      <c r="V465" t="b">
        <v>0</v>
      </c>
      <c r="W465" t="b">
        <v>0</v>
      </c>
    </row>
    <row r="466" spans="1:23" x14ac:dyDescent="0.25">
      <c r="A466">
        <v>667</v>
      </c>
      <c r="B466" t="s">
        <v>651</v>
      </c>
      <c r="C466" t="s">
        <v>1551</v>
      </c>
      <c r="D466" t="s">
        <v>2451</v>
      </c>
      <c r="E466">
        <f t="shared" si="7"/>
        <v>1</v>
      </c>
      <c r="F466" t="b">
        <f>ISNUMBER(MATCH(D466,[1]!Universe[ISIN],0))</f>
        <v>1</v>
      </c>
      <c r="G466" t="s">
        <v>91</v>
      </c>
      <c r="H466">
        <v>278947000</v>
      </c>
      <c r="I466">
        <v>565.50599999999997</v>
      </c>
      <c r="J466" t="s">
        <v>98</v>
      </c>
      <c r="K466">
        <v>157746202182</v>
      </c>
      <c r="L466" t="s">
        <v>169</v>
      </c>
      <c r="M466">
        <v>1166426486.6809599</v>
      </c>
      <c r="N466" t="s">
        <v>3358</v>
      </c>
      <c r="O466">
        <v>0.85273301000000001</v>
      </c>
      <c r="P466">
        <v>646.03</v>
      </c>
      <c r="Q466">
        <v>662.66</v>
      </c>
      <c r="R466">
        <v>1</v>
      </c>
      <c r="S466">
        <v>10101015</v>
      </c>
      <c r="T466">
        <v>10</v>
      </c>
      <c r="U466" t="b">
        <v>0</v>
      </c>
      <c r="V466" t="b">
        <v>0</v>
      </c>
      <c r="W466" t="b">
        <v>0</v>
      </c>
    </row>
    <row r="467" spans="1:23" x14ac:dyDescent="0.25">
      <c r="A467">
        <v>668</v>
      </c>
      <c r="B467" t="s">
        <v>652</v>
      </c>
      <c r="C467" t="s">
        <v>1552</v>
      </c>
      <c r="D467" t="s">
        <v>2452</v>
      </c>
      <c r="E467">
        <f t="shared" si="7"/>
        <v>1</v>
      </c>
      <c r="F467" t="b">
        <f>ISNUMBER(MATCH(D467,[1]!Universe[ISIN],0))</f>
        <v>1</v>
      </c>
      <c r="G467" t="s">
        <v>91</v>
      </c>
      <c r="H467">
        <v>358476500</v>
      </c>
      <c r="I467">
        <v>406.3492</v>
      </c>
      <c r="J467" t="s">
        <v>98</v>
      </c>
      <c r="K467">
        <v>145666638993.79999</v>
      </c>
      <c r="L467" t="s">
        <v>169</v>
      </c>
      <c r="M467">
        <v>818145025.43019795</v>
      </c>
      <c r="N467" t="s">
        <v>3359</v>
      </c>
      <c r="O467">
        <v>0.85273301000000001</v>
      </c>
      <c r="P467">
        <v>449.68</v>
      </c>
      <c r="Q467">
        <v>476.16</v>
      </c>
      <c r="R467">
        <v>1</v>
      </c>
      <c r="S467">
        <v>20102010</v>
      </c>
      <c r="T467">
        <v>20</v>
      </c>
      <c r="U467" t="b">
        <v>0</v>
      </c>
      <c r="V467" t="b">
        <v>0</v>
      </c>
      <c r="W467" t="b">
        <v>0</v>
      </c>
    </row>
    <row r="468" spans="1:23" x14ac:dyDescent="0.25">
      <c r="A468">
        <v>669</v>
      </c>
      <c r="B468" t="s">
        <v>653</v>
      </c>
      <c r="C468" t="s">
        <v>1553</v>
      </c>
      <c r="D468" t="s">
        <v>2453</v>
      </c>
      <c r="E468">
        <f t="shared" si="7"/>
        <v>1</v>
      </c>
      <c r="F468" t="b">
        <f>ISNUMBER(MATCH(D468,[1]!Universe[ISIN],0))</f>
        <v>1</v>
      </c>
      <c r="G468" t="s">
        <v>87</v>
      </c>
      <c r="H468">
        <v>645162300</v>
      </c>
      <c r="I468">
        <v>6.4517790000000002</v>
      </c>
      <c r="J468" t="s">
        <v>99</v>
      </c>
      <c r="K468">
        <v>4162444578.7316999</v>
      </c>
      <c r="L468" t="s">
        <v>170</v>
      </c>
      <c r="M468">
        <v>5750082.1537210504</v>
      </c>
      <c r="N468" t="s">
        <v>3360</v>
      </c>
      <c r="O468">
        <v>1.156136E-2</v>
      </c>
      <c r="P468">
        <v>574</v>
      </c>
      <c r="Q468">
        <v>559</v>
      </c>
      <c r="R468">
        <v>0.8</v>
      </c>
      <c r="S468">
        <v>30101010</v>
      </c>
      <c r="T468">
        <v>30</v>
      </c>
      <c r="U468" t="b">
        <v>0</v>
      </c>
      <c r="V468" t="b">
        <v>0</v>
      </c>
      <c r="W468" t="b">
        <v>0</v>
      </c>
    </row>
    <row r="469" spans="1:23" x14ac:dyDescent="0.25">
      <c r="A469">
        <v>670</v>
      </c>
      <c r="B469" t="s">
        <v>654</v>
      </c>
      <c r="C469" t="s">
        <v>1554</v>
      </c>
      <c r="D469" t="s">
        <v>2454</v>
      </c>
      <c r="E469">
        <f t="shared" si="7"/>
        <v>1</v>
      </c>
      <c r="F469" t="b">
        <f>ISNUMBER(MATCH(D469,[1]!Universe[ISIN],0))</f>
        <v>1</v>
      </c>
      <c r="G469" t="s">
        <v>89</v>
      </c>
      <c r="H469">
        <v>1821936800</v>
      </c>
      <c r="I469">
        <v>26.767250000000001</v>
      </c>
      <c r="J469" t="s">
        <v>100</v>
      </c>
      <c r="K469">
        <v>48768237809.800003</v>
      </c>
      <c r="L469" t="s">
        <v>170</v>
      </c>
      <c r="M469">
        <v>66189893.257436603</v>
      </c>
      <c r="N469" t="s">
        <v>3361</v>
      </c>
      <c r="O469">
        <v>9.1395149999999994E-2</v>
      </c>
      <c r="P469">
        <v>285.64999999999998</v>
      </c>
      <c r="Q469">
        <v>298.2</v>
      </c>
      <c r="R469">
        <v>1</v>
      </c>
      <c r="S469">
        <v>30202000</v>
      </c>
      <c r="T469">
        <v>30</v>
      </c>
      <c r="U469" t="b">
        <v>0</v>
      </c>
      <c r="V469" t="b">
        <v>0</v>
      </c>
      <c r="W469" t="b">
        <v>0</v>
      </c>
    </row>
    <row r="470" spans="1:23" x14ac:dyDescent="0.25">
      <c r="A470">
        <v>673</v>
      </c>
      <c r="B470" t="s">
        <v>655</v>
      </c>
      <c r="C470" t="s">
        <v>1555</v>
      </c>
      <c r="D470" t="s">
        <v>2455</v>
      </c>
      <c r="E470">
        <f t="shared" si="7"/>
        <v>1</v>
      </c>
      <c r="F470" t="b">
        <f>ISNUMBER(MATCH(D470,[1]!Universe[ISIN],0))</f>
        <v>1</v>
      </c>
      <c r="G470" t="s">
        <v>84</v>
      </c>
      <c r="H470">
        <v>83814526</v>
      </c>
      <c r="I470">
        <v>116.7</v>
      </c>
      <c r="J470" t="s">
        <v>97</v>
      </c>
      <c r="K470">
        <v>9781155184.2000008</v>
      </c>
      <c r="L470" t="s">
        <v>168</v>
      </c>
      <c r="M470">
        <v>7255432.86818182</v>
      </c>
      <c r="N470" t="s">
        <v>3362</v>
      </c>
      <c r="O470">
        <v>1</v>
      </c>
      <c r="P470">
        <v>119</v>
      </c>
      <c r="Q470">
        <v>116.7</v>
      </c>
      <c r="R470">
        <v>0.4</v>
      </c>
      <c r="S470">
        <v>20103015</v>
      </c>
      <c r="T470">
        <v>20</v>
      </c>
      <c r="U470" t="b">
        <v>0</v>
      </c>
      <c r="V470" t="b">
        <v>0</v>
      </c>
      <c r="W470" t="b">
        <v>0</v>
      </c>
    </row>
    <row r="471" spans="1:23" x14ac:dyDescent="0.25">
      <c r="A471">
        <v>674</v>
      </c>
      <c r="B471" t="s">
        <v>656</v>
      </c>
      <c r="C471" t="s">
        <v>1556</v>
      </c>
      <c r="D471" t="s">
        <v>2456</v>
      </c>
      <c r="E471">
        <f t="shared" si="7"/>
        <v>1</v>
      </c>
      <c r="F471" t="b">
        <f>ISNUMBER(MATCH(D471,[1]!Universe[ISIN],0))</f>
        <v>1</v>
      </c>
      <c r="G471" t="s">
        <v>85</v>
      </c>
      <c r="H471">
        <v>170000000</v>
      </c>
      <c r="I471">
        <v>163.1251</v>
      </c>
      <c r="J471" t="s">
        <v>98</v>
      </c>
      <c r="K471">
        <v>27731267000</v>
      </c>
      <c r="L471" t="s">
        <v>169</v>
      </c>
      <c r="M471">
        <v>302860502.23228902</v>
      </c>
      <c r="N471" t="s">
        <v>3363</v>
      </c>
      <c r="O471">
        <v>0.85273301000000001</v>
      </c>
      <c r="P471">
        <v>187.22</v>
      </c>
      <c r="Q471">
        <v>191.15</v>
      </c>
      <c r="R471">
        <v>1</v>
      </c>
      <c r="S471">
        <v>20101025</v>
      </c>
      <c r="T471">
        <v>20</v>
      </c>
      <c r="U471" t="b">
        <v>0</v>
      </c>
      <c r="V471" t="b">
        <v>0</v>
      </c>
      <c r="W471" t="b">
        <v>0</v>
      </c>
    </row>
    <row r="472" spans="1:23" x14ac:dyDescent="0.25">
      <c r="A472">
        <v>675</v>
      </c>
      <c r="B472" t="s">
        <v>657</v>
      </c>
      <c r="C472" t="s">
        <v>1557</v>
      </c>
      <c r="D472" t="s">
        <v>2457</v>
      </c>
      <c r="E472">
        <f t="shared" si="7"/>
        <v>1</v>
      </c>
      <c r="F472" t="b">
        <f>ISNUMBER(MATCH(D472,[1]!Universe[ISIN],0))</f>
        <v>1</v>
      </c>
      <c r="G472" t="s">
        <v>85</v>
      </c>
      <c r="H472">
        <v>295348240</v>
      </c>
      <c r="I472">
        <v>80.098990000000001</v>
      </c>
      <c r="J472" t="s">
        <v>98</v>
      </c>
      <c r="K472">
        <v>23657095722.277599</v>
      </c>
      <c r="L472" t="s">
        <v>169</v>
      </c>
      <c r="M472">
        <v>129338805.052735</v>
      </c>
      <c r="N472" t="s">
        <v>3364</v>
      </c>
      <c r="O472">
        <v>0.85273301000000001</v>
      </c>
      <c r="P472">
        <v>96.69</v>
      </c>
      <c r="Q472">
        <v>93.86</v>
      </c>
      <c r="R472">
        <v>1</v>
      </c>
      <c r="S472">
        <v>35102070</v>
      </c>
      <c r="T472">
        <v>35</v>
      </c>
      <c r="U472" t="b">
        <v>0</v>
      </c>
      <c r="V472" t="b">
        <v>0</v>
      </c>
      <c r="W472" t="b">
        <v>0</v>
      </c>
    </row>
    <row r="473" spans="1:23" x14ac:dyDescent="0.25">
      <c r="A473">
        <v>677</v>
      </c>
      <c r="B473" t="s">
        <v>658</v>
      </c>
      <c r="C473" t="s">
        <v>1558</v>
      </c>
      <c r="D473" t="s">
        <v>2458</v>
      </c>
      <c r="E473">
        <f t="shared" si="7"/>
        <v>1</v>
      </c>
      <c r="F473" t="b">
        <f>ISNUMBER(MATCH(D473,[1]!Universe[ISIN],0))</f>
        <v>1</v>
      </c>
      <c r="G473" t="s">
        <v>2912</v>
      </c>
      <c r="H473">
        <v>174200000</v>
      </c>
      <c r="I473">
        <v>25.894950000000001</v>
      </c>
      <c r="J473" t="s">
        <v>2915</v>
      </c>
      <c r="K473">
        <v>4510900290</v>
      </c>
      <c r="L473" t="s">
        <v>170</v>
      </c>
      <c r="M473">
        <v>9423893.0049755406</v>
      </c>
      <c r="N473" t="s">
        <v>3365</v>
      </c>
      <c r="O473">
        <v>0.13397104000000001</v>
      </c>
      <c r="P473">
        <v>202.6</v>
      </c>
      <c r="Q473">
        <v>193.3</v>
      </c>
      <c r="R473">
        <v>0.9</v>
      </c>
      <c r="S473">
        <v>50205040</v>
      </c>
      <c r="T473">
        <v>50</v>
      </c>
      <c r="U473" t="b">
        <v>0</v>
      </c>
      <c r="V473" t="b">
        <v>0</v>
      </c>
      <c r="W473" t="b">
        <v>0</v>
      </c>
    </row>
    <row r="474" spans="1:23" x14ac:dyDescent="0.25">
      <c r="A474">
        <v>679</v>
      </c>
      <c r="B474" t="s">
        <v>659</v>
      </c>
      <c r="C474" t="s">
        <v>1559</v>
      </c>
      <c r="D474" t="s">
        <v>2459</v>
      </c>
      <c r="E474">
        <f t="shared" si="7"/>
        <v>1</v>
      </c>
      <c r="F474" t="b">
        <f>ISNUMBER(MATCH(D474,[1]!Universe[ISIN],0))</f>
        <v>1</v>
      </c>
      <c r="G474" t="s">
        <v>2909</v>
      </c>
      <c r="H474">
        <v>1014692391</v>
      </c>
      <c r="I474">
        <v>7.7</v>
      </c>
      <c r="J474" t="s">
        <v>97</v>
      </c>
      <c r="K474">
        <v>7813131410.6999998</v>
      </c>
      <c r="L474" t="s">
        <v>168</v>
      </c>
      <c r="M474">
        <v>24246150.630846102</v>
      </c>
      <c r="N474" t="s">
        <v>3366</v>
      </c>
      <c r="O474">
        <v>1</v>
      </c>
      <c r="P474">
        <v>7.66</v>
      </c>
      <c r="Q474">
        <v>7.7</v>
      </c>
      <c r="R474">
        <v>0.60000000000000009</v>
      </c>
      <c r="S474">
        <v>65102020</v>
      </c>
      <c r="T474">
        <v>65</v>
      </c>
      <c r="U474" t="b">
        <v>0</v>
      </c>
      <c r="V474" t="b">
        <v>0</v>
      </c>
      <c r="W474" t="b">
        <v>0</v>
      </c>
    </row>
    <row r="475" spans="1:23" x14ac:dyDescent="0.25">
      <c r="A475">
        <v>681</v>
      </c>
      <c r="B475" t="s">
        <v>660</v>
      </c>
      <c r="C475" t="s">
        <v>1560</v>
      </c>
      <c r="D475" t="s">
        <v>2460</v>
      </c>
      <c r="E475">
        <f t="shared" si="7"/>
        <v>1</v>
      </c>
      <c r="F475" t="b">
        <f>ISNUMBER(MATCH(D475,[1]!Universe[ISIN],0))</f>
        <v>1</v>
      </c>
      <c r="G475" t="s">
        <v>87</v>
      </c>
      <c r="H475">
        <v>3758189200</v>
      </c>
      <c r="I475">
        <v>0.96488149999999995</v>
      </c>
      <c r="J475" t="s">
        <v>99</v>
      </c>
      <c r="K475">
        <v>3626207232.5798001</v>
      </c>
      <c r="L475" t="s">
        <v>170</v>
      </c>
      <c r="M475">
        <v>6146769.1942170998</v>
      </c>
      <c r="N475" t="s">
        <v>3367</v>
      </c>
      <c r="O475">
        <v>1.156136E-2</v>
      </c>
      <c r="P475">
        <v>81.3</v>
      </c>
      <c r="Q475">
        <v>83.6</v>
      </c>
      <c r="R475">
        <v>0.85</v>
      </c>
      <c r="S475">
        <v>40301035</v>
      </c>
      <c r="T475">
        <v>40</v>
      </c>
      <c r="U475" t="b">
        <v>0</v>
      </c>
      <c r="V475" t="b">
        <v>0</v>
      </c>
      <c r="W475" t="b">
        <v>0</v>
      </c>
    </row>
    <row r="476" spans="1:23" x14ac:dyDescent="0.25">
      <c r="A476">
        <v>682</v>
      </c>
      <c r="B476" t="s">
        <v>661</v>
      </c>
      <c r="C476" t="s">
        <v>1561</v>
      </c>
      <c r="D476" t="s">
        <v>2461</v>
      </c>
      <c r="E476">
        <f t="shared" si="7"/>
        <v>1</v>
      </c>
      <c r="F476" t="b">
        <f>ISNUMBER(MATCH(D476,[1]!Universe[ISIN],0))</f>
        <v>1</v>
      </c>
      <c r="G476" t="s">
        <v>2909</v>
      </c>
      <c r="H476">
        <v>271215400</v>
      </c>
      <c r="I476">
        <v>18.34</v>
      </c>
      <c r="J476" t="s">
        <v>97</v>
      </c>
      <c r="K476">
        <v>4974090436</v>
      </c>
      <c r="L476" t="s">
        <v>168</v>
      </c>
      <c r="M476">
        <v>50167371.287038498</v>
      </c>
      <c r="N476" t="s">
        <v>3368</v>
      </c>
      <c r="O476">
        <v>1</v>
      </c>
      <c r="P476">
        <v>18.27</v>
      </c>
      <c r="Q476">
        <v>18.34</v>
      </c>
      <c r="R476">
        <v>0.65</v>
      </c>
      <c r="S476">
        <v>50206015</v>
      </c>
      <c r="T476">
        <v>50</v>
      </c>
      <c r="U476" t="b">
        <v>0</v>
      </c>
      <c r="V476" t="b">
        <v>0</v>
      </c>
      <c r="W476" t="b">
        <v>0</v>
      </c>
    </row>
    <row r="477" spans="1:23" x14ac:dyDescent="0.25">
      <c r="A477">
        <v>684</v>
      </c>
      <c r="B477" t="s">
        <v>662</v>
      </c>
      <c r="C477" t="s">
        <v>1562</v>
      </c>
      <c r="D477" t="s">
        <v>2462</v>
      </c>
      <c r="E477">
        <f t="shared" si="7"/>
        <v>1</v>
      </c>
      <c r="F477" t="b">
        <f>ISNUMBER(MATCH(D477,[1]!Universe[ISIN],0))</f>
        <v>1</v>
      </c>
      <c r="G477" t="s">
        <v>87</v>
      </c>
      <c r="H477">
        <v>2292305700</v>
      </c>
      <c r="I477">
        <v>3.5109680000000001</v>
      </c>
      <c r="J477" t="s">
        <v>99</v>
      </c>
      <c r="K477">
        <v>8048211958.9176006</v>
      </c>
      <c r="L477" t="s">
        <v>170</v>
      </c>
      <c r="M477">
        <v>18326160.703340501</v>
      </c>
      <c r="N477" t="s">
        <v>3369</v>
      </c>
      <c r="O477">
        <v>1.156136E-2</v>
      </c>
      <c r="P477">
        <v>307.2</v>
      </c>
      <c r="Q477">
        <v>304.2</v>
      </c>
      <c r="R477">
        <v>0.75</v>
      </c>
      <c r="S477">
        <v>45201010</v>
      </c>
      <c r="T477">
        <v>45</v>
      </c>
      <c r="U477" t="b">
        <v>0</v>
      </c>
      <c r="V477" t="b">
        <v>0</v>
      </c>
      <c r="W477" t="b">
        <v>0</v>
      </c>
    </row>
    <row r="478" spans="1:23" x14ac:dyDescent="0.25">
      <c r="A478">
        <v>686</v>
      </c>
      <c r="B478" t="s">
        <v>663</v>
      </c>
      <c r="C478" t="s">
        <v>1563</v>
      </c>
      <c r="D478" t="s">
        <v>2463</v>
      </c>
      <c r="E478">
        <f t="shared" si="7"/>
        <v>1</v>
      </c>
      <c r="F478" t="b">
        <f>ISNUMBER(MATCH(D478,[1]!Universe[ISIN],0))</f>
        <v>1</v>
      </c>
      <c r="G478" t="s">
        <v>2913</v>
      </c>
      <c r="H478">
        <v>629293220</v>
      </c>
      <c r="I478">
        <v>20.9</v>
      </c>
      <c r="J478" t="s">
        <v>97</v>
      </c>
      <c r="K478">
        <v>13152228298</v>
      </c>
      <c r="L478" t="s">
        <v>168</v>
      </c>
      <c r="M478">
        <v>12595721.4243939</v>
      </c>
      <c r="N478" t="s">
        <v>3370</v>
      </c>
      <c r="O478">
        <v>1</v>
      </c>
      <c r="P478">
        <v>21.66</v>
      </c>
      <c r="Q478">
        <v>20.9</v>
      </c>
      <c r="R478">
        <v>0.45</v>
      </c>
      <c r="S478">
        <v>45201010</v>
      </c>
      <c r="T478">
        <v>45</v>
      </c>
      <c r="U478" t="b">
        <v>0</v>
      </c>
      <c r="V478" t="b">
        <v>0</v>
      </c>
      <c r="W478" t="b">
        <v>0</v>
      </c>
    </row>
    <row r="479" spans="1:23" x14ac:dyDescent="0.25">
      <c r="A479">
        <v>687</v>
      </c>
      <c r="B479" t="s">
        <v>664</v>
      </c>
      <c r="C479" t="s">
        <v>1564</v>
      </c>
      <c r="D479" t="s">
        <v>2464</v>
      </c>
      <c r="E479">
        <f t="shared" si="7"/>
        <v>1</v>
      </c>
      <c r="F479" t="b">
        <f>ISNUMBER(MATCH(D479,[1]!Universe[ISIN],0))</f>
        <v>1</v>
      </c>
      <c r="G479" t="s">
        <v>85</v>
      </c>
      <c r="H479">
        <v>107318840</v>
      </c>
      <c r="I479">
        <v>179.07490000000001</v>
      </c>
      <c r="J479" t="s">
        <v>98</v>
      </c>
      <c r="K479">
        <v>19218110541.116001</v>
      </c>
      <c r="L479" t="s">
        <v>169</v>
      </c>
      <c r="M479">
        <v>265993213.893971</v>
      </c>
      <c r="N479" t="s">
        <v>3371</v>
      </c>
      <c r="O479">
        <v>0.85273301000000001</v>
      </c>
      <c r="P479">
        <v>214.06</v>
      </c>
      <c r="Q479">
        <v>209.84</v>
      </c>
      <c r="R479">
        <v>0.95</v>
      </c>
      <c r="S479">
        <v>10102015</v>
      </c>
      <c r="T479">
        <v>10</v>
      </c>
      <c r="U479" t="b">
        <v>0</v>
      </c>
      <c r="V479" t="b">
        <v>0</v>
      </c>
      <c r="W479" t="b">
        <v>0</v>
      </c>
    </row>
    <row r="480" spans="1:23" x14ac:dyDescent="0.25">
      <c r="A480">
        <v>688</v>
      </c>
      <c r="B480" t="s">
        <v>665</v>
      </c>
      <c r="C480" t="s">
        <v>1565</v>
      </c>
      <c r="D480" t="s">
        <v>2465</v>
      </c>
      <c r="E480">
        <f t="shared" si="7"/>
        <v>1</v>
      </c>
      <c r="F480" t="b">
        <f>ISNUMBER(MATCH(D480,[1]!Universe[ISIN],0))</f>
        <v>1</v>
      </c>
      <c r="G480" t="s">
        <v>85</v>
      </c>
      <c r="H480">
        <v>119536470</v>
      </c>
      <c r="I480">
        <v>126.7196</v>
      </c>
      <c r="J480" t="s">
        <v>98</v>
      </c>
      <c r="K480">
        <v>15147613663.812</v>
      </c>
      <c r="L480" t="s">
        <v>169</v>
      </c>
      <c r="M480">
        <v>80562301.276089504</v>
      </c>
      <c r="N480" t="s">
        <v>3372</v>
      </c>
      <c r="O480">
        <v>0.85273301000000001</v>
      </c>
      <c r="P480">
        <v>146.69999999999999</v>
      </c>
      <c r="Q480">
        <v>148.49</v>
      </c>
      <c r="R480">
        <v>1</v>
      </c>
      <c r="S480">
        <v>50205020</v>
      </c>
      <c r="T480">
        <v>50</v>
      </c>
      <c r="U480" t="b">
        <v>0</v>
      </c>
      <c r="V480" t="b">
        <v>0</v>
      </c>
      <c r="W480" t="b">
        <v>0</v>
      </c>
    </row>
    <row r="481" spans="1:23" x14ac:dyDescent="0.25">
      <c r="A481">
        <v>703</v>
      </c>
      <c r="B481" t="s">
        <v>666</v>
      </c>
      <c r="C481" t="s">
        <v>1566</v>
      </c>
      <c r="D481" t="s">
        <v>2466</v>
      </c>
      <c r="E481">
        <f t="shared" si="7"/>
        <v>1</v>
      </c>
      <c r="F481" t="b">
        <f>ISNUMBER(MATCH(D481,[1]!Universe[ISIN],0))</f>
        <v>1</v>
      </c>
      <c r="G481" t="s">
        <v>86</v>
      </c>
      <c r="H481">
        <v>488178642</v>
      </c>
      <c r="I481">
        <v>26.54</v>
      </c>
      <c r="J481" t="s">
        <v>97</v>
      </c>
      <c r="K481">
        <v>12956261158.68</v>
      </c>
      <c r="L481" t="s">
        <v>168</v>
      </c>
      <c r="M481">
        <v>8682473.5759090893</v>
      </c>
      <c r="N481" t="s">
        <v>3373</v>
      </c>
      <c r="O481">
        <v>1</v>
      </c>
      <c r="P481">
        <v>31.24</v>
      </c>
      <c r="Q481">
        <v>26.54</v>
      </c>
      <c r="R481">
        <v>0.3</v>
      </c>
      <c r="S481">
        <v>45101020</v>
      </c>
      <c r="T481">
        <v>45</v>
      </c>
      <c r="U481" t="b">
        <v>0</v>
      </c>
      <c r="V481" t="b">
        <v>0</v>
      </c>
      <c r="W481" t="b">
        <v>0</v>
      </c>
    </row>
    <row r="482" spans="1:23" x14ac:dyDescent="0.25">
      <c r="A482">
        <v>705</v>
      </c>
      <c r="B482" t="s">
        <v>667</v>
      </c>
      <c r="C482" t="s">
        <v>1567</v>
      </c>
      <c r="D482" t="s">
        <v>2467</v>
      </c>
      <c r="E482">
        <f t="shared" si="7"/>
        <v>1</v>
      </c>
      <c r="F482" t="b">
        <f>ISNUMBER(MATCH(D482,[1]!Universe[ISIN],0))</f>
        <v>1</v>
      </c>
      <c r="G482" t="s">
        <v>85</v>
      </c>
      <c r="H482">
        <v>2408338900</v>
      </c>
      <c r="I482">
        <v>153.00389999999999</v>
      </c>
      <c r="J482" t="s">
        <v>98</v>
      </c>
      <c r="K482">
        <v>368485244221.71002</v>
      </c>
      <c r="L482" t="s">
        <v>169</v>
      </c>
      <c r="M482">
        <v>1178015848.98422</v>
      </c>
      <c r="N482" t="s">
        <v>3374</v>
      </c>
      <c r="O482">
        <v>0.85273301000000001</v>
      </c>
      <c r="P482">
        <v>178.06</v>
      </c>
      <c r="Q482">
        <v>179.29</v>
      </c>
      <c r="R482">
        <v>1</v>
      </c>
      <c r="S482">
        <v>20103015</v>
      </c>
      <c r="T482">
        <v>20</v>
      </c>
      <c r="U482" t="b">
        <v>0</v>
      </c>
      <c r="V482" t="b">
        <v>0</v>
      </c>
      <c r="W482" t="b">
        <v>0</v>
      </c>
    </row>
    <row r="483" spans="1:23" x14ac:dyDescent="0.25">
      <c r="A483">
        <v>706</v>
      </c>
      <c r="B483" t="s">
        <v>668</v>
      </c>
      <c r="C483" t="s">
        <v>1568</v>
      </c>
      <c r="D483" t="s">
        <v>2468</v>
      </c>
      <c r="E483">
        <f t="shared" si="7"/>
        <v>1</v>
      </c>
      <c r="F483" t="b">
        <f>ISNUMBER(MATCH(D483,[1]!Universe[ISIN],0))</f>
        <v>1</v>
      </c>
      <c r="G483" t="s">
        <v>85</v>
      </c>
      <c r="H483">
        <v>654385440</v>
      </c>
      <c r="I483">
        <v>91.534390000000002</v>
      </c>
      <c r="J483" t="s">
        <v>98</v>
      </c>
      <c r="K483">
        <v>59898772075.281601</v>
      </c>
      <c r="L483" t="s">
        <v>169</v>
      </c>
      <c r="M483">
        <v>443364823.041798</v>
      </c>
      <c r="N483" t="s">
        <v>3375</v>
      </c>
      <c r="O483">
        <v>0.85273301000000001</v>
      </c>
      <c r="P483">
        <v>107.53</v>
      </c>
      <c r="Q483">
        <v>107.26</v>
      </c>
      <c r="R483">
        <v>1</v>
      </c>
      <c r="S483">
        <v>50202020</v>
      </c>
      <c r="T483">
        <v>50</v>
      </c>
      <c r="U483" t="b">
        <v>0</v>
      </c>
      <c r="V483" t="b">
        <v>0</v>
      </c>
      <c r="W483" t="b">
        <v>0</v>
      </c>
    </row>
    <row r="484" spans="1:23" x14ac:dyDescent="0.25">
      <c r="A484">
        <v>707</v>
      </c>
      <c r="B484" t="s">
        <v>152</v>
      </c>
      <c r="C484" t="s">
        <v>30</v>
      </c>
      <c r="D484" t="s">
        <v>68</v>
      </c>
      <c r="E484">
        <f t="shared" si="7"/>
        <v>1</v>
      </c>
      <c r="F484" t="b">
        <f>ISNUMBER(MATCH(D484,[1]!Universe[ISIN],0))</f>
        <v>1</v>
      </c>
      <c r="G484" t="s">
        <v>87</v>
      </c>
      <c r="H484">
        <v>167838790</v>
      </c>
      <c r="I484">
        <v>22.021460000000001</v>
      </c>
      <c r="J484" t="s">
        <v>99</v>
      </c>
      <c r="K484">
        <v>3696055200.4334002</v>
      </c>
      <c r="L484" t="s">
        <v>170</v>
      </c>
      <c r="M484">
        <v>7931413.3536374597</v>
      </c>
      <c r="N484" t="s">
        <v>193</v>
      </c>
      <c r="O484">
        <v>1.156136E-2</v>
      </c>
      <c r="P484">
        <v>1915</v>
      </c>
      <c r="Q484">
        <v>1908</v>
      </c>
      <c r="R484">
        <v>1</v>
      </c>
      <c r="S484">
        <v>55201000</v>
      </c>
      <c r="T484">
        <v>55</v>
      </c>
      <c r="U484" t="b">
        <v>0</v>
      </c>
      <c r="V484" t="b">
        <v>0</v>
      </c>
      <c r="W484" t="b">
        <v>0</v>
      </c>
    </row>
    <row r="485" spans="1:23" x14ac:dyDescent="0.25">
      <c r="A485">
        <v>708</v>
      </c>
      <c r="B485" t="s">
        <v>669</v>
      </c>
      <c r="C485" t="s">
        <v>1569</v>
      </c>
      <c r="D485" t="s">
        <v>2469</v>
      </c>
      <c r="E485">
        <f t="shared" si="7"/>
        <v>1</v>
      </c>
      <c r="F485" t="b">
        <f>ISNUMBER(MATCH(D485,[1]!Universe[ISIN],0))</f>
        <v>1</v>
      </c>
      <c r="G485" t="s">
        <v>85</v>
      </c>
      <c r="H485">
        <v>2749754000</v>
      </c>
      <c r="I485">
        <v>252.80760000000001</v>
      </c>
      <c r="J485" t="s">
        <v>98</v>
      </c>
      <c r="K485">
        <v>695158709330.40002</v>
      </c>
      <c r="L485" t="s">
        <v>169</v>
      </c>
      <c r="M485">
        <v>2040660200.90467</v>
      </c>
      <c r="N485" t="s">
        <v>3376</v>
      </c>
      <c r="O485">
        <v>0.85273301000000001</v>
      </c>
      <c r="P485">
        <v>306.91000000000003</v>
      </c>
      <c r="Q485">
        <v>296.24</v>
      </c>
      <c r="R485">
        <v>1</v>
      </c>
      <c r="S485">
        <v>30101010</v>
      </c>
      <c r="T485">
        <v>30</v>
      </c>
      <c r="U485" t="b">
        <v>0</v>
      </c>
      <c r="V485" t="b">
        <v>0</v>
      </c>
      <c r="W485" t="b">
        <v>0</v>
      </c>
    </row>
    <row r="486" spans="1:23" x14ac:dyDescent="0.25">
      <c r="A486">
        <v>710</v>
      </c>
      <c r="B486" t="s">
        <v>670</v>
      </c>
      <c r="C486" t="s">
        <v>1570</v>
      </c>
      <c r="D486" t="s">
        <v>2470</v>
      </c>
      <c r="E486">
        <f t="shared" si="7"/>
        <v>1</v>
      </c>
      <c r="F486" t="b">
        <f>ISNUMBER(MATCH(D486,[1]!Universe[ISIN],0))</f>
        <v>1</v>
      </c>
      <c r="G486" t="s">
        <v>90</v>
      </c>
      <c r="H486">
        <v>206001790</v>
      </c>
      <c r="I486">
        <v>63.497050000000002</v>
      </c>
      <c r="J486" t="s">
        <v>101</v>
      </c>
      <c r="K486">
        <v>13080505959.7195</v>
      </c>
      <c r="L486" t="s">
        <v>170</v>
      </c>
      <c r="M486">
        <v>31173194.158963598</v>
      </c>
      <c r="N486" t="s">
        <v>3377</v>
      </c>
      <c r="O486">
        <v>1.07032003</v>
      </c>
      <c r="P486">
        <v>57.7</v>
      </c>
      <c r="Q486">
        <v>59.64</v>
      </c>
      <c r="R486">
        <v>1</v>
      </c>
      <c r="S486">
        <v>30202010</v>
      </c>
      <c r="T486">
        <v>30</v>
      </c>
      <c r="U486" t="b">
        <v>0</v>
      </c>
      <c r="V486" t="b">
        <v>0</v>
      </c>
      <c r="W486" t="b">
        <v>0</v>
      </c>
    </row>
    <row r="487" spans="1:23" x14ac:dyDescent="0.25">
      <c r="A487">
        <v>711</v>
      </c>
      <c r="B487" t="s">
        <v>671</v>
      </c>
      <c r="C487" t="s">
        <v>1571</v>
      </c>
      <c r="D487" t="s">
        <v>2471</v>
      </c>
      <c r="E487">
        <f t="shared" si="7"/>
        <v>1</v>
      </c>
      <c r="F487" t="b">
        <f>ISNUMBER(MATCH(D487,[1]!Universe[ISIN],0))</f>
        <v>1</v>
      </c>
      <c r="G487" t="s">
        <v>86</v>
      </c>
      <c r="H487">
        <v>208967756</v>
      </c>
      <c r="I487">
        <v>20.149999999999999</v>
      </c>
      <c r="J487" t="s">
        <v>97</v>
      </c>
      <c r="K487">
        <v>4210700283.4000001</v>
      </c>
      <c r="L487" t="s">
        <v>168</v>
      </c>
      <c r="M487">
        <v>18826189.3424621</v>
      </c>
      <c r="N487" t="s">
        <v>3378</v>
      </c>
      <c r="O487">
        <v>1</v>
      </c>
      <c r="P487">
        <v>20.23</v>
      </c>
      <c r="Q487">
        <v>20.149999999999999</v>
      </c>
      <c r="R487">
        <v>0.85000000000000009</v>
      </c>
      <c r="S487">
        <v>10101020</v>
      </c>
      <c r="T487">
        <v>10</v>
      </c>
      <c r="U487" t="b">
        <v>0</v>
      </c>
      <c r="V487" t="b">
        <v>0</v>
      </c>
      <c r="W487" t="b">
        <v>0</v>
      </c>
    </row>
    <row r="488" spans="1:23" x14ac:dyDescent="0.25">
      <c r="A488">
        <v>713</v>
      </c>
      <c r="B488" t="s">
        <v>672</v>
      </c>
      <c r="C488" t="s">
        <v>1572</v>
      </c>
      <c r="D488" t="s">
        <v>2472</v>
      </c>
      <c r="E488">
        <f t="shared" si="7"/>
        <v>1</v>
      </c>
      <c r="F488" t="b">
        <f>ISNUMBER(MATCH(D488,[1]!Universe[ISIN],0))</f>
        <v>1</v>
      </c>
      <c r="G488" t="s">
        <v>2912</v>
      </c>
      <c r="H488">
        <v>61506977</v>
      </c>
      <c r="I488">
        <v>95.515259999999998</v>
      </c>
      <c r="J488" t="s">
        <v>2915</v>
      </c>
      <c r="K488">
        <v>5874854899.9690199</v>
      </c>
      <c r="L488" t="s">
        <v>170</v>
      </c>
      <c r="M488">
        <v>7386411.8709789803</v>
      </c>
      <c r="N488" t="s">
        <v>3379</v>
      </c>
      <c r="O488">
        <v>0.13397104000000001</v>
      </c>
      <c r="P488">
        <v>694</v>
      </c>
      <c r="Q488">
        <v>713</v>
      </c>
      <c r="R488">
        <v>0.7</v>
      </c>
      <c r="S488">
        <v>30101010</v>
      </c>
      <c r="T488">
        <v>30</v>
      </c>
      <c r="U488" t="b">
        <v>0</v>
      </c>
      <c r="V488" t="b">
        <v>0</v>
      </c>
      <c r="W488" t="b">
        <v>0</v>
      </c>
    </row>
    <row r="489" spans="1:23" x14ac:dyDescent="0.25">
      <c r="A489">
        <v>723</v>
      </c>
      <c r="B489" t="s">
        <v>673</v>
      </c>
      <c r="C489" t="s">
        <v>1573</v>
      </c>
      <c r="D489" t="s">
        <v>2473</v>
      </c>
      <c r="E489">
        <f t="shared" si="7"/>
        <v>1</v>
      </c>
      <c r="F489" t="b">
        <f>ISNUMBER(MATCH(D489,[1]!Universe[ISIN],0))</f>
        <v>1</v>
      </c>
      <c r="G489" t="s">
        <v>94</v>
      </c>
      <c r="H489">
        <v>417544151</v>
      </c>
      <c r="I489">
        <v>104.9</v>
      </c>
      <c r="J489" t="s">
        <v>97</v>
      </c>
      <c r="K489">
        <v>43800381439.900002</v>
      </c>
      <c r="L489" t="s">
        <v>168</v>
      </c>
      <c r="M489">
        <v>35010652.282424301</v>
      </c>
      <c r="N489" t="s">
        <v>3380</v>
      </c>
      <c r="O489">
        <v>1</v>
      </c>
      <c r="P489">
        <v>101.85</v>
      </c>
      <c r="Q489">
        <v>104.9</v>
      </c>
      <c r="R489">
        <v>0.55000000000000004</v>
      </c>
      <c r="S489">
        <v>30101010</v>
      </c>
      <c r="T489">
        <v>30</v>
      </c>
      <c r="U489" t="b">
        <v>0</v>
      </c>
      <c r="V489" t="b">
        <v>0</v>
      </c>
      <c r="W489" t="b">
        <v>0</v>
      </c>
    </row>
    <row r="490" spans="1:23" x14ac:dyDescent="0.25">
      <c r="A490">
        <v>728</v>
      </c>
      <c r="B490" t="s">
        <v>674</v>
      </c>
      <c r="C490" t="s">
        <v>1574</v>
      </c>
      <c r="D490" t="s">
        <v>2474</v>
      </c>
      <c r="E490">
        <f t="shared" si="7"/>
        <v>1</v>
      </c>
      <c r="F490" t="b">
        <f>ISNUMBER(MATCH(D490,[1]!Universe[ISIN],0))</f>
        <v>1</v>
      </c>
      <c r="G490" t="s">
        <v>85</v>
      </c>
      <c r="H490">
        <v>347669200</v>
      </c>
      <c r="I490">
        <v>68.399050000000003</v>
      </c>
      <c r="J490" t="s">
        <v>98</v>
      </c>
      <c r="K490">
        <v>23780242994.259998</v>
      </c>
      <c r="L490" t="s">
        <v>169</v>
      </c>
      <c r="M490">
        <v>224395147.993139</v>
      </c>
      <c r="N490" t="s">
        <v>3381</v>
      </c>
      <c r="O490">
        <v>0.85273301000000001</v>
      </c>
      <c r="P490">
        <v>79.430000000000007</v>
      </c>
      <c r="Q490">
        <v>80.150000000000006</v>
      </c>
      <c r="R490">
        <v>0.85</v>
      </c>
      <c r="S490">
        <v>45102020</v>
      </c>
      <c r="T490">
        <v>45</v>
      </c>
      <c r="U490" t="b">
        <v>0</v>
      </c>
      <c r="V490" t="b">
        <v>0</v>
      </c>
      <c r="W490" t="b">
        <v>0</v>
      </c>
    </row>
    <row r="491" spans="1:23" x14ac:dyDescent="0.25">
      <c r="A491">
        <v>731</v>
      </c>
      <c r="B491" t="s">
        <v>675</v>
      </c>
      <c r="C491" t="s">
        <v>1575</v>
      </c>
      <c r="D491" t="s">
        <v>2475</v>
      </c>
      <c r="E491">
        <f t="shared" si="7"/>
        <v>1</v>
      </c>
      <c r="F491" t="b">
        <f>ISNUMBER(MATCH(D491,[1]!Universe[ISIN],0))</f>
        <v>1</v>
      </c>
      <c r="G491" t="s">
        <v>85</v>
      </c>
      <c r="H491">
        <v>1919070000</v>
      </c>
      <c r="I491">
        <v>18.44171</v>
      </c>
      <c r="J491" t="s">
        <v>98</v>
      </c>
      <c r="K491">
        <v>35390932409.699997</v>
      </c>
      <c r="L491" t="s">
        <v>169</v>
      </c>
      <c r="M491">
        <v>353147070.32849699</v>
      </c>
      <c r="N491" t="s">
        <v>3382</v>
      </c>
      <c r="O491">
        <v>0.85273301000000001</v>
      </c>
      <c r="P491">
        <v>18.989999999999998</v>
      </c>
      <c r="Q491">
        <v>21.61</v>
      </c>
      <c r="R491">
        <v>1</v>
      </c>
      <c r="S491">
        <v>45201020</v>
      </c>
      <c r="T491">
        <v>45</v>
      </c>
      <c r="U491" t="b">
        <v>0</v>
      </c>
      <c r="V491" t="b">
        <v>0</v>
      </c>
      <c r="W491" t="b">
        <v>0</v>
      </c>
    </row>
    <row r="492" spans="1:23" x14ac:dyDescent="0.25">
      <c r="A492">
        <v>734</v>
      </c>
      <c r="B492" t="s">
        <v>676</v>
      </c>
      <c r="C492" t="s">
        <v>1576</v>
      </c>
      <c r="D492" t="s">
        <v>2476</v>
      </c>
      <c r="E492">
        <f t="shared" si="7"/>
        <v>1</v>
      </c>
      <c r="F492" t="b">
        <f>ISNUMBER(MATCH(D492,[1]!Universe[ISIN],0))</f>
        <v>1</v>
      </c>
      <c r="G492" t="s">
        <v>84</v>
      </c>
      <c r="H492">
        <v>123420778</v>
      </c>
      <c r="I492">
        <v>223.8</v>
      </c>
      <c r="J492" t="s">
        <v>97</v>
      </c>
      <c r="K492">
        <v>27621570116.400002</v>
      </c>
      <c r="L492" t="s">
        <v>168</v>
      </c>
      <c r="M492">
        <v>68218505.263712093</v>
      </c>
      <c r="N492" t="s">
        <v>3383</v>
      </c>
      <c r="O492">
        <v>1</v>
      </c>
      <c r="P492">
        <v>241.3</v>
      </c>
      <c r="Q492">
        <v>223.8</v>
      </c>
      <c r="R492">
        <v>0.60000000000000009</v>
      </c>
      <c r="S492">
        <v>40204020</v>
      </c>
      <c r="T492">
        <v>40</v>
      </c>
      <c r="U492" t="b">
        <v>0</v>
      </c>
      <c r="V492" t="b">
        <v>0</v>
      </c>
      <c r="W492" t="b">
        <v>0</v>
      </c>
    </row>
    <row r="493" spans="1:23" x14ac:dyDescent="0.25">
      <c r="A493">
        <v>735</v>
      </c>
      <c r="B493" t="s">
        <v>677</v>
      </c>
      <c r="C493" t="s">
        <v>1577</v>
      </c>
      <c r="D493" t="s">
        <v>2477</v>
      </c>
      <c r="E493">
        <f t="shared" si="7"/>
        <v>1</v>
      </c>
      <c r="F493" t="b">
        <f>ISNUMBER(MATCH(D493,[1]!Universe[ISIN],0))</f>
        <v>1</v>
      </c>
      <c r="G493" t="s">
        <v>2911</v>
      </c>
      <c r="H493">
        <v>163063409</v>
      </c>
      <c r="I493">
        <v>81</v>
      </c>
      <c r="J493" t="s">
        <v>97</v>
      </c>
      <c r="K493">
        <v>13208136129</v>
      </c>
      <c r="L493" t="s">
        <v>168</v>
      </c>
      <c r="M493">
        <v>27632670.986207601</v>
      </c>
      <c r="N493" t="s">
        <v>3384</v>
      </c>
      <c r="O493">
        <v>1</v>
      </c>
      <c r="P493">
        <v>79.400000000000006</v>
      </c>
      <c r="Q493">
        <v>81</v>
      </c>
      <c r="R493">
        <v>1</v>
      </c>
      <c r="S493">
        <v>45102020</v>
      </c>
      <c r="T493">
        <v>45</v>
      </c>
      <c r="U493" t="b">
        <v>0</v>
      </c>
      <c r="V493" t="b">
        <v>0</v>
      </c>
      <c r="W493" t="b">
        <v>0</v>
      </c>
    </row>
    <row r="494" spans="1:23" x14ac:dyDescent="0.25">
      <c r="A494">
        <v>736</v>
      </c>
      <c r="B494" t="s">
        <v>678</v>
      </c>
      <c r="C494" t="s">
        <v>1578</v>
      </c>
      <c r="D494" t="s">
        <v>2478</v>
      </c>
      <c r="E494">
        <f t="shared" si="7"/>
        <v>1</v>
      </c>
      <c r="F494" t="b">
        <f>ISNUMBER(MATCH(D494,[1]!Universe[ISIN],0))</f>
        <v>1</v>
      </c>
      <c r="G494" t="s">
        <v>93</v>
      </c>
      <c r="H494">
        <v>273130980</v>
      </c>
      <c r="I494">
        <v>19.68</v>
      </c>
      <c r="J494" t="s">
        <v>97</v>
      </c>
      <c r="K494">
        <v>5375217686.3999996</v>
      </c>
      <c r="L494" t="s">
        <v>168</v>
      </c>
      <c r="M494">
        <v>8891669.5451562498</v>
      </c>
      <c r="N494" t="s">
        <v>3385</v>
      </c>
      <c r="O494">
        <v>1</v>
      </c>
      <c r="P494">
        <v>18.940000000000001</v>
      </c>
      <c r="Q494">
        <v>19.68</v>
      </c>
      <c r="R494">
        <v>1</v>
      </c>
      <c r="S494">
        <v>45201010</v>
      </c>
      <c r="T494">
        <v>45</v>
      </c>
      <c r="U494" t="b">
        <v>0</v>
      </c>
      <c r="V494" t="b">
        <v>0</v>
      </c>
      <c r="W494" t="b">
        <v>0</v>
      </c>
    </row>
    <row r="495" spans="1:23" x14ac:dyDescent="0.25">
      <c r="A495">
        <v>737</v>
      </c>
      <c r="B495" t="s">
        <v>679</v>
      </c>
      <c r="C495" t="s">
        <v>1579</v>
      </c>
      <c r="D495" t="s">
        <v>2479</v>
      </c>
      <c r="E495">
        <f t="shared" si="7"/>
        <v>1</v>
      </c>
      <c r="F495" t="b">
        <f>ISNUMBER(MATCH(D495,[1]!Universe[ISIN],0))</f>
        <v>1</v>
      </c>
      <c r="G495" t="s">
        <v>91</v>
      </c>
      <c r="H495">
        <v>1358435300</v>
      </c>
      <c r="I495">
        <v>29.983779999999999</v>
      </c>
      <c r="J495" t="s">
        <v>98</v>
      </c>
      <c r="K495">
        <v>40731025179.433998</v>
      </c>
      <c r="L495" t="s">
        <v>169</v>
      </c>
      <c r="M495">
        <v>284747391.839293</v>
      </c>
      <c r="N495" t="s">
        <v>3386</v>
      </c>
      <c r="O495">
        <v>0.85273301000000001</v>
      </c>
      <c r="P495">
        <v>27.23</v>
      </c>
      <c r="Q495">
        <v>35.134999999999998</v>
      </c>
      <c r="R495">
        <v>1</v>
      </c>
      <c r="S495">
        <v>45101020</v>
      </c>
      <c r="T495">
        <v>45</v>
      </c>
      <c r="U495" t="b">
        <v>0</v>
      </c>
      <c r="V495" t="b">
        <v>0</v>
      </c>
      <c r="W495" t="b">
        <v>0</v>
      </c>
    </row>
    <row r="496" spans="1:23" x14ac:dyDescent="0.25">
      <c r="A496">
        <v>739</v>
      </c>
      <c r="B496" t="s">
        <v>680</v>
      </c>
      <c r="C496" t="s">
        <v>1580</v>
      </c>
      <c r="D496" t="s">
        <v>2480</v>
      </c>
      <c r="E496">
        <f t="shared" si="7"/>
        <v>1</v>
      </c>
      <c r="F496" t="b">
        <f>ISNUMBER(MATCH(D496,[1]!Universe[ISIN],0))</f>
        <v>1</v>
      </c>
      <c r="G496" t="s">
        <v>85</v>
      </c>
      <c r="H496">
        <v>1096515900</v>
      </c>
      <c r="I496">
        <v>16.197299999999998</v>
      </c>
      <c r="J496" t="s">
        <v>98</v>
      </c>
      <c r="K496">
        <v>17760596987.07</v>
      </c>
      <c r="L496" t="s">
        <v>169</v>
      </c>
      <c r="M496">
        <v>339242125.71722698</v>
      </c>
      <c r="N496" t="s">
        <v>3387</v>
      </c>
      <c r="O496">
        <v>0.85273301000000001</v>
      </c>
      <c r="P496">
        <v>19.059999999999999</v>
      </c>
      <c r="Q496">
        <v>18.98</v>
      </c>
      <c r="R496">
        <v>1</v>
      </c>
      <c r="S496">
        <v>30101010</v>
      </c>
      <c r="T496">
        <v>30</v>
      </c>
      <c r="U496" t="b">
        <v>0</v>
      </c>
      <c r="V496" t="b">
        <v>0</v>
      </c>
      <c r="W496" t="b">
        <v>0</v>
      </c>
    </row>
    <row r="497" spans="1:23" x14ac:dyDescent="0.25">
      <c r="A497">
        <v>741</v>
      </c>
      <c r="B497" t="s">
        <v>681</v>
      </c>
      <c r="C497" t="s">
        <v>1581</v>
      </c>
      <c r="D497" t="s">
        <v>2481</v>
      </c>
      <c r="E497">
        <f t="shared" si="7"/>
        <v>1</v>
      </c>
      <c r="F497" t="b">
        <f>ISNUMBER(MATCH(D497,[1]!Universe[ISIN],0))</f>
        <v>1</v>
      </c>
      <c r="G497" t="s">
        <v>85</v>
      </c>
      <c r="H497">
        <v>172108860</v>
      </c>
      <c r="I497">
        <v>142.40479999999999</v>
      </c>
      <c r="J497" t="s">
        <v>98</v>
      </c>
      <c r="K497">
        <v>24509127786.528</v>
      </c>
      <c r="L497" t="s">
        <v>169</v>
      </c>
      <c r="M497">
        <v>125861042.15158001</v>
      </c>
      <c r="N497" t="s">
        <v>3388</v>
      </c>
      <c r="O497">
        <v>0.85273301000000001</v>
      </c>
      <c r="P497">
        <v>170.54</v>
      </c>
      <c r="Q497">
        <v>166.87</v>
      </c>
      <c r="R497">
        <v>1</v>
      </c>
      <c r="S497">
        <v>50202025</v>
      </c>
      <c r="T497">
        <v>50</v>
      </c>
      <c r="U497" t="b">
        <v>0</v>
      </c>
      <c r="V497" t="b">
        <v>0</v>
      </c>
      <c r="W497" t="b">
        <v>0</v>
      </c>
    </row>
    <row r="498" spans="1:23" x14ac:dyDescent="0.25">
      <c r="A498">
        <v>743</v>
      </c>
      <c r="B498" t="s">
        <v>682</v>
      </c>
      <c r="C498" t="s">
        <v>1582</v>
      </c>
      <c r="D498" t="s">
        <v>2482</v>
      </c>
      <c r="E498">
        <f t="shared" si="7"/>
        <v>1</v>
      </c>
      <c r="F498" t="b">
        <f>ISNUMBER(MATCH(D498,[1]!Universe[ISIN],0))</f>
        <v>1</v>
      </c>
      <c r="G498" t="s">
        <v>91</v>
      </c>
      <c r="H498">
        <v>331779940</v>
      </c>
      <c r="I498">
        <v>113.9188</v>
      </c>
      <c r="J498" t="s">
        <v>98</v>
      </c>
      <c r="K498">
        <v>37795972628.872002</v>
      </c>
      <c r="L498" t="s">
        <v>169</v>
      </c>
      <c r="M498">
        <v>269455073.58852601</v>
      </c>
      <c r="N498" t="s">
        <v>3389</v>
      </c>
      <c r="O498">
        <v>0.85273301000000001</v>
      </c>
      <c r="P498">
        <v>127.99</v>
      </c>
      <c r="Q498">
        <v>133.49</v>
      </c>
      <c r="R498">
        <v>1</v>
      </c>
      <c r="S498">
        <v>45201020</v>
      </c>
      <c r="T498">
        <v>45</v>
      </c>
      <c r="U498" t="b">
        <v>0</v>
      </c>
      <c r="V498" t="b">
        <v>0</v>
      </c>
      <c r="W498" t="b">
        <v>0</v>
      </c>
    </row>
    <row r="499" spans="1:23" x14ac:dyDescent="0.25">
      <c r="A499">
        <v>745</v>
      </c>
      <c r="B499" t="s">
        <v>683</v>
      </c>
      <c r="C499" t="s">
        <v>1583</v>
      </c>
      <c r="D499" t="s">
        <v>2483</v>
      </c>
      <c r="E499">
        <f t="shared" si="7"/>
        <v>1</v>
      </c>
      <c r="F499" t="b">
        <f>ISNUMBER(MATCH(D499,[1]!Universe[ISIN],0))</f>
        <v>1</v>
      </c>
      <c r="G499" t="s">
        <v>85</v>
      </c>
      <c r="H499">
        <v>2222077600</v>
      </c>
      <c r="I499">
        <v>22.78546</v>
      </c>
      <c r="J499" t="s">
        <v>98</v>
      </c>
      <c r="K499">
        <v>50631060271.695999</v>
      </c>
      <c r="L499" t="s">
        <v>169</v>
      </c>
      <c r="M499">
        <v>350978408.92813998</v>
      </c>
      <c r="N499" t="s">
        <v>3390</v>
      </c>
      <c r="O499">
        <v>0.85273301000000001</v>
      </c>
      <c r="P499">
        <v>27.58</v>
      </c>
      <c r="Q499">
        <v>26.7</v>
      </c>
      <c r="R499">
        <v>0.85</v>
      </c>
      <c r="S499">
        <v>60101035</v>
      </c>
      <c r="T499">
        <v>60</v>
      </c>
      <c r="U499" t="b">
        <v>0</v>
      </c>
      <c r="V499" t="b">
        <v>0</v>
      </c>
      <c r="W499" t="b">
        <v>0</v>
      </c>
    </row>
    <row r="500" spans="1:23" x14ac:dyDescent="0.25">
      <c r="A500">
        <v>746</v>
      </c>
      <c r="B500" t="s">
        <v>684</v>
      </c>
      <c r="C500" t="s">
        <v>1584</v>
      </c>
      <c r="D500" t="s">
        <v>2484</v>
      </c>
      <c r="E500">
        <f t="shared" si="7"/>
        <v>1</v>
      </c>
      <c r="F500" t="b">
        <f>ISNUMBER(MATCH(D500,[1]!Universe[ISIN],0))</f>
        <v>1</v>
      </c>
      <c r="G500" t="s">
        <v>87</v>
      </c>
      <c r="H500">
        <v>1750500200</v>
      </c>
      <c r="I500">
        <v>3.2455099999999999</v>
      </c>
      <c r="J500" t="s">
        <v>99</v>
      </c>
      <c r="K500">
        <v>5681265904.1020002</v>
      </c>
      <c r="L500" t="s">
        <v>170</v>
      </c>
      <c r="M500">
        <v>15373077.293843601</v>
      </c>
      <c r="N500" t="s">
        <v>3391</v>
      </c>
      <c r="O500">
        <v>1.156136E-2</v>
      </c>
      <c r="P500">
        <v>244.1</v>
      </c>
      <c r="Q500">
        <v>281.2</v>
      </c>
      <c r="R500">
        <v>0.85</v>
      </c>
      <c r="S500">
        <v>40401025</v>
      </c>
      <c r="T500">
        <v>40</v>
      </c>
      <c r="U500" t="b">
        <v>0</v>
      </c>
      <c r="V500" t="b">
        <v>0</v>
      </c>
      <c r="W500" t="b">
        <v>0</v>
      </c>
    </row>
    <row r="501" spans="1:23" x14ac:dyDescent="0.25">
      <c r="A501">
        <v>747</v>
      </c>
      <c r="B501" t="s">
        <v>685</v>
      </c>
      <c r="C501" t="s">
        <v>1585</v>
      </c>
      <c r="D501" t="s">
        <v>2485</v>
      </c>
      <c r="E501">
        <f t="shared" si="7"/>
        <v>1</v>
      </c>
      <c r="F501" t="b">
        <f>ISNUMBER(MATCH(D501,[1]!Universe[ISIN],0))</f>
        <v>1</v>
      </c>
      <c r="G501" t="s">
        <v>2911</v>
      </c>
      <c r="H501">
        <v>181665844</v>
      </c>
      <c r="I501">
        <v>69.900000000000006</v>
      </c>
      <c r="J501" t="s">
        <v>97</v>
      </c>
      <c r="K501">
        <v>12698442495.6</v>
      </c>
      <c r="L501" t="s">
        <v>168</v>
      </c>
      <c r="M501">
        <v>27291188.1860197</v>
      </c>
      <c r="N501" t="s">
        <v>3392</v>
      </c>
      <c r="O501">
        <v>1</v>
      </c>
      <c r="P501">
        <v>69.349999999999994</v>
      </c>
      <c r="Q501">
        <v>69.900000000000006</v>
      </c>
      <c r="R501">
        <v>0.85000000000000009</v>
      </c>
      <c r="S501">
        <v>50101035</v>
      </c>
      <c r="T501">
        <v>50</v>
      </c>
      <c r="U501" t="b">
        <v>0</v>
      </c>
      <c r="V501" t="b">
        <v>0</v>
      </c>
      <c r="W501" t="b">
        <v>0</v>
      </c>
    </row>
    <row r="502" spans="1:23" x14ac:dyDescent="0.25">
      <c r="A502">
        <v>750</v>
      </c>
      <c r="B502" t="s">
        <v>686</v>
      </c>
      <c r="C502" t="s">
        <v>1586</v>
      </c>
      <c r="D502" t="s">
        <v>2486</v>
      </c>
      <c r="E502">
        <f t="shared" si="7"/>
        <v>1</v>
      </c>
      <c r="F502" t="b">
        <f>ISNUMBER(MATCH(D502,[1]!Universe[ISIN],0))</f>
        <v>1</v>
      </c>
      <c r="G502" t="s">
        <v>88</v>
      </c>
      <c r="H502">
        <v>131198650</v>
      </c>
      <c r="I502">
        <v>59.4</v>
      </c>
      <c r="J502" t="s">
        <v>97</v>
      </c>
      <c r="K502">
        <v>7793199810</v>
      </c>
      <c r="L502" t="s">
        <v>168</v>
      </c>
      <c r="M502">
        <v>15211465.8113636</v>
      </c>
      <c r="N502" t="s">
        <v>3393</v>
      </c>
      <c r="O502">
        <v>1</v>
      </c>
      <c r="P502">
        <v>57.3</v>
      </c>
      <c r="Q502">
        <v>59.4</v>
      </c>
      <c r="R502">
        <v>0.55000000000000004</v>
      </c>
      <c r="S502">
        <v>50204020</v>
      </c>
      <c r="T502">
        <v>50</v>
      </c>
      <c r="U502" t="b">
        <v>0</v>
      </c>
      <c r="V502" t="b">
        <v>0</v>
      </c>
      <c r="W502" t="b">
        <v>0</v>
      </c>
    </row>
    <row r="503" spans="1:23" x14ac:dyDescent="0.25">
      <c r="A503">
        <v>752</v>
      </c>
      <c r="B503" t="s">
        <v>687</v>
      </c>
      <c r="C503" t="s">
        <v>1587</v>
      </c>
      <c r="D503" t="s">
        <v>2487</v>
      </c>
      <c r="E503">
        <f t="shared" si="7"/>
        <v>1</v>
      </c>
      <c r="F503" t="b">
        <f>ISNUMBER(MATCH(D503,[1]!Universe[ISIN],0))</f>
        <v>1</v>
      </c>
      <c r="G503" t="s">
        <v>85</v>
      </c>
      <c r="H503">
        <v>890948700</v>
      </c>
      <c r="I503">
        <v>120.98480000000001</v>
      </c>
      <c r="J503" t="s">
        <v>98</v>
      </c>
      <c r="K503">
        <v>107791250279.75999</v>
      </c>
      <c r="L503" t="s">
        <v>169</v>
      </c>
      <c r="M503">
        <v>401780922.35903001</v>
      </c>
      <c r="N503" t="s">
        <v>3394</v>
      </c>
      <c r="O503">
        <v>0.85273301000000001</v>
      </c>
      <c r="P503">
        <v>143.34</v>
      </c>
      <c r="Q503">
        <v>141.77000000000001</v>
      </c>
      <c r="R503">
        <v>0.75</v>
      </c>
      <c r="S503">
        <v>30202010</v>
      </c>
      <c r="T503">
        <v>30</v>
      </c>
      <c r="U503" t="b">
        <v>0</v>
      </c>
      <c r="V503" t="b">
        <v>0</v>
      </c>
      <c r="W503" t="b">
        <v>0</v>
      </c>
    </row>
    <row r="504" spans="1:23" x14ac:dyDescent="0.25">
      <c r="A504">
        <v>753</v>
      </c>
      <c r="B504" t="s">
        <v>688</v>
      </c>
      <c r="C504" t="s">
        <v>1588</v>
      </c>
      <c r="D504" t="s">
        <v>2488</v>
      </c>
      <c r="E504">
        <f t="shared" si="7"/>
        <v>1</v>
      </c>
      <c r="F504" t="b">
        <f>ISNUMBER(MATCH(D504,[1]!Universe[ISIN],0))</f>
        <v>1</v>
      </c>
      <c r="G504" t="s">
        <v>91</v>
      </c>
      <c r="H504">
        <v>131961360</v>
      </c>
      <c r="I504">
        <v>742.68650000000002</v>
      </c>
      <c r="J504" t="s">
        <v>98</v>
      </c>
      <c r="K504">
        <v>98005920593.639999</v>
      </c>
      <c r="L504" t="s">
        <v>169</v>
      </c>
      <c r="M504">
        <v>825264472.31555998</v>
      </c>
      <c r="N504" t="s">
        <v>3395</v>
      </c>
      <c r="O504">
        <v>0.85273301000000001</v>
      </c>
      <c r="P504">
        <v>964.02</v>
      </c>
      <c r="Q504">
        <v>870.28</v>
      </c>
      <c r="R504">
        <v>1</v>
      </c>
      <c r="S504">
        <v>10102020</v>
      </c>
      <c r="T504">
        <v>10</v>
      </c>
      <c r="U504" t="b">
        <v>0</v>
      </c>
      <c r="V504" t="b">
        <v>0</v>
      </c>
      <c r="W504" t="b">
        <v>0</v>
      </c>
    </row>
    <row r="505" spans="1:23" x14ac:dyDescent="0.25">
      <c r="A505">
        <v>754</v>
      </c>
      <c r="B505" t="s">
        <v>689</v>
      </c>
      <c r="C505" t="s">
        <v>1589</v>
      </c>
      <c r="D505" t="s">
        <v>2489</v>
      </c>
      <c r="E505">
        <f t="shared" si="7"/>
        <v>1</v>
      </c>
      <c r="F505" t="b">
        <f>ISNUMBER(MATCH(D505,[1]!Universe[ISIN],0))</f>
        <v>1</v>
      </c>
      <c r="G505" t="s">
        <v>84</v>
      </c>
      <c r="H505">
        <v>286861172</v>
      </c>
      <c r="I505">
        <v>35.380000000000003</v>
      </c>
      <c r="J505" t="s">
        <v>97</v>
      </c>
      <c r="K505">
        <v>10149148265.360001</v>
      </c>
      <c r="L505" t="s">
        <v>168</v>
      </c>
      <c r="M505">
        <v>16602514.6572727</v>
      </c>
      <c r="N505" t="s">
        <v>3396</v>
      </c>
      <c r="O505">
        <v>1</v>
      </c>
      <c r="P505">
        <v>33.6</v>
      </c>
      <c r="Q505">
        <v>35.380000000000003</v>
      </c>
      <c r="R505">
        <v>0.75</v>
      </c>
      <c r="S505">
        <v>35102045</v>
      </c>
      <c r="T505">
        <v>35</v>
      </c>
      <c r="U505" t="b">
        <v>0</v>
      </c>
      <c r="V505" t="b">
        <v>0</v>
      </c>
      <c r="W505" t="b">
        <v>0</v>
      </c>
    </row>
    <row r="506" spans="1:23" x14ac:dyDescent="0.25">
      <c r="A506">
        <v>755</v>
      </c>
      <c r="B506" t="s">
        <v>690</v>
      </c>
      <c r="C506" t="s">
        <v>1590</v>
      </c>
      <c r="D506" t="s">
        <v>2490</v>
      </c>
      <c r="E506">
        <f t="shared" si="7"/>
        <v>1</v>
      </c>
      <c r="F506" t="b">
        <f>ISNUMBER(MATCH(D506,[1]!Universe[ISIN],0))</f>
        <v>1</v>
      </c>
      <c r="G506" t="s">
        <v>88</v>
      </c>
      <c r="H506">
        <v>161200000</v>
      </c>
      <c r="I506">
        <v>91.05</v>
      </c>
      <c r="J506" t="s">
        <v>97</v>
      </c>
      <c r="K506">
        <v>14677260000</v>
      </c>
      <c r="L506" t="s">
        <v>168</v>
      </c>
      <c r="M506">
        <v>10771758.198484801</v>
      </c>
      <c r="N506" t="s">
        <v>3397</v>
      </c>
      <c r="O506">
        <v>1</v>
      </c>
      <c r="P506">
        <v>85.75</v>
      </c>
      <c r="Q506">
        <v>91.05</v>
      </c>
      <c r="R506">
        <v>0.4</v>
      </c>
      <c r="S506">
        <v>50206025</v>
      </c>
      <c r="T506">
        <v>50</v>
      </c>
      <c r="U506" t="b">
        <v>0</v>
      </c>
      <c r="V506" t="b">
        <v>0</v>
      </c>
      <c r="W506" t="b">
        <v>0</v>
      </c>
    </row>
    <row r="507" spans="1:23" x14ac:dyDescent="0.25">
      <c r="A507">
        <v>762</v>
      </c>
      <c r="B507" t="s">
        <v>691</v>
      </c>
      <c r="C507" t="s">
        <v>1591</v>
      </c>
      <c r="D507" t="s">
        <v>2491</v>
      </c>
      <c r="E507">
        <f t="shared" si="7"/>
        <v>1</v>
      </c>
      <c r="F507" t="b">
        <f>ISNUMBER(MATCH(D507,[1]!Universe[ISIN],0))</f>
        <v>1</v>
      </c>
      <c r="G507" t="s">
        <v>93</v>
      </c>
      <c r="H507">
        <v>453187130</v>
      </c>
      <c r="I507">
        <v>54</v>
      </c>
      <c r="J507" t="s">
        <v>97</v>
      </c>
      <c r="K507">
        <v>24472105020</v>
      </c>
      <c r="L507" t="s">
        <v>168</v>
      </c>
      <c r="M507">
        <v>23473039.445781201</v>
      </c>
      <c r="N507" t="s">
        <v>3398</v>
      </c>
      <c r="O507">
        <v>1</v>
      </c>
      <c r="P507">
        <v>57.34</v>
      </c>
      <c r="Q507">
        <v>54</v>
      </c>
      <c r="R507">
        <v>0.85</v>
      </c>
      <c r="S507">
        <v>50204000</v>
      </c>
      <c r="T507">
        <v>50</v>
      </c>
      <c r="U507" t="b">
        <v>0</v>
      </c>
      <c r="V507" t="b">
        <v>0</v>
      </c>
      <c r="W507" t="b">
        <v>0</v>
      </c>
    </row>
    <row r="508" spans="1:23" x14ac:dyDescent="0.25">
      <c r="A508">
        <v>763</v>
      </c>
      <c r="B508" t="s">
        <v>692</v>
      </c>
      <c r="C508" t="s">
        <v>1592</v>
      </c>
      <c r="D508" t="s">
        <v>2492</v>
      </c>
      <c r="E508">
        <f t="shared" si="7"/>
        <v>1</v>
      </c>
      <c r="F508" t="b">
        <f>ISNUMBER(MATCH(D508,[1]!Universe[ISIN],0))</f>
        <v>1</v>
      </c>
      <c r="G508" t="s">
        <v>93</v>
      </c>
      <c r="H508">
        <v>79221900</v>
      </c>
      <c r="I508">
        <v>73.95</v>
      </c>
      <c r="J508" t="s">
        <v>97</v>
      </c>
      <c r="K508">
        <v>5858459505</v>
      </c>
      <c r="L508" t="s">
        <v>168</v>
      </c>
      <c r="M508">
        <v>7940863.2864062497</v>
      </c>
      <c r="N508" t="s">
        <v>3399</v>
      </c>
      <c r="O508">
        <v>1</v>
      </c>
      <c r="P508">
        <v>75.900000000000006</v>
      </c>
      <c r="Q508">
        <v>73.95</v>
      </c>
      <c r="R508">
        <v>0.9</v>
      </c>
      <c r="S508">
        <v>50206015</v>
      </c>
      <c r="T508">
        <v>50</v>
      </c>
      <c r="U508" t="b">
        <v>0</v>
      </c>
      <c r="V508" t="b">
        <v>0</v>
      </c>
      <c r="W508" t="b">
        <v>0</v>
      </c>
    </row>
    <row r="509" spans="1:23" x14ac:dyDescent="0.25">
      <c r="A509">
        <v>764</v>
      </c>
      <c r="B509" t="s">
        <v>693</v>
      </c>
      <c r="C509" t="s">
        <v>1593</v>
      </c>
      <c r="D509" t="s">
        <v>2493</v>
      </c>
      <c r="E509">
        <f t="shared" si="7"/>
        <v>1</v>
      </c>
      <c r="F509" t="b">
        <f>ISNUMBER(MATCH(D509,[1]!Universe[ISIN],0))</f>
        <v>1</v>
      </c>
      <c r="G509" t="s">
        <v>92</v>
      </c>
      <c r="H509">
        <v>879609245</v>
      </c>
      <c r="I509">
        <v>25.032879999999999</v>
      </c>
      <c r="J509" t="s">
        <v>102</v>
      </c>
      <c r="K509">
        <v>22019152676.975601</v>
      </c>
      <c r="L509" t="s">
        <v>170</v>
      </c>
      <c r="M509">
        <v>37046057.631830603</v>
      </c>
      <c r="N509" t="s">
        <v>3400</v>
      </c>
      <c r="O509">
        <v>8.6344599999999994E-2</v>
      </c>
      <c r="P509">
        <v>309.2</v>
      </c>
      <c r="Q509">
        <v>295</v>
      </c>
      <c r="R509">
        <v>0.5</v>
      </c>
      <c r="S509">
        <v>50203000</v>
      </c>
      <c r="T509">
        <v>50</v>
      </c>
      <c r="U509" t="b">
        <v>0</v>
      </c>
      <c r="V509" t="b">
        <v>0</v>
      </c>
      <c r="W509" t="b">
        <v>0</v>
      </c>
    </row>
    <row r="510" spans="1:23" x14ac:dyDescent="0.25">
      <c r="A510">
        <v>765</v>
      </c>
      <c r="B510" t="s">
        <v>694</v>
      </c>
      <c r="C510" t="s">
        <v>1594</v>
      </c>
      <c r="D510" t="s">
        <v>2494</v>
      </c>
      <c r="E510">
        <f t="shared" si="7"/>
        <v>1</v>
      </c>
      <c r="F510" t="b">
        <f>ISNUMBER(MATCH(D510,[1]!Universe[ISIN],0))</f>
        <v>1</v>
      </c>
      <c r="G510" t="s">
        <v>86</v>
      </c>
      <c r="H510">
        <v>3888930422</v>
      </c>
      <c r="I510">
        <v>4.0620000000000003</v>
      </c>
      <c r="J510" t="s">
        <v>97</v>
      </c>
      <c r="K510">
        <v>15796835374.164</v>
      </c>
      <c r="L510" t="s">
        <v>168</v>
      </c>
      <c r="M510">
        <v>37551902.463431798</v>
      </c>
      <c r="N510" t="s">
        <v>3401</v>
      </c>
      <c r="O510">
        <v>1</v>
      </c>
      <c r="P510">
        <v>4.2549999999999999</v>
      </c>
      <c r="Q510">
        <v>4.0620000000000003</v>
      </c>
      <c r="R510">
        <v>1</v>
      </c>
      <c r="S510">
        <v>15102015</v>
      </c>
      <c r="T510">
        <v>15</v>
      </c>
      <c r="U510" t="b">
        <v>0</v>
      </c>
      <c r="V510" t="b">
        <v>0</v>
      </c>
      <c r="W510" t="b">
        <v>0</v>
      </c>
    </row>
    <row r="511" spans="1:23" x14ac:dyDescent="0.25">
      <c r="A511">
        <v>766</v>
      </c>
      <c r="B511" t="s">
        <v>695</v>
      </c>
      <c r="C511" t="s">
        <v>1595</v>
      </c>
      <c r="D511" t="s">
        <v>2495</v>
      </c>
      <c r="E511">
        <f t="shared" si="7"/>
        <v>1</v>
      </c>
      <c r="F511" t="b">
        <f>ISNUMBER(MATCH(D511,[1]!Universe[ISIN],0))</f>
        <v>1</v>
      </c>
      <c r="G511" t="s">
        <v>91</v>
      </c>
      <c r="H511">
        <v>1183599200</v>
      </c>
      <c r="I511">
        <v>23.946069999999999</v>
      </c>
      <c r="J511" t="s">
        <v>98</v>
      </c>
      <c r="K511">
        <v>28342549295.144001</v>
      </c>
      <c r="L511" t="s">
        <v>169</v>
      </c>
      <c r="M511">
        <v>339601934.055085</v>
      </c>
      <c r="N511" t="s">
        <v>3402</v>
      </c>
      <c r="O511">
        <v>0.85273301000000001</v>
      </c>
      <c r="P511">
        <v>26.13</v>
      </c>
      <c r="Q511">
        <v>28.06</v>
      </c>
      <c r="R511">
        <v>0.7</v>
      </c>
      <c r="S511">
        <v>45102020</v>
      </c>
      <c r="T511">
        <v>45</v>
      </c>
      <c r="U511" t="b">
        <v>0</v>
      </c>
      <c r="V511" t="b">
        <v>0</v>
      </c>
      <c r="W511" t="b">
        <v>0</v>
      </c>
    </row>
    <row r="512" spans="1:23" x14ac:dyDescent="0.25">
      <c r="A512">
        <v>767</v>
      </c>
      <c r="B512" t="s">
        <v>696</v>
      </c>
      <c r="C512" t="s">
        <v>1596</v>
      </c>
      <c r="D512" t="s">
        <v>2496</v>
      </c>
      <c r="E512">
        <f t="shared" si="7"/>
        <v>1</v>
      </c>
      <c r="F512" t="b">
        <f>ISNUMBER(MATCH(D512,[1]!Universe[ISIN],0))</f>
        <v>1</v>
      </c>
      <c r="G512" t="s">
        <v>85</v>
      </c>
      <c r="H512">
        <v>661155800</v>
      </c>
      <c r="I512">
        <v>59.361660000000001</v>
      </c>
      <c r="J512" t="s">
        <v>98</v>
      </c>
      <c r="K512">
        <v>39247305806.627998</v>
      </c>
      <c r="L512" t="s">
        <v>169</v>
      </c>
      <c r="M512">
        <v>440022700.63175702</v>
      </c>
      <c r="N512" t="s">
        <v>3403</v>
      </c>
      <c r="O512">
        <v>0.85273301000000001</v>
      </c>
      <c r="P512">
        <v>68.290000000000006</v>
      </c>
      <c r="Q512">
        <v>69.56</v>
      </c>
      <c r="R512">
        <v>0.9</v>
      </c>
      <c r="S512">
        <v>45201010</v>
      </c>
      <c r="T512">
        <v>45</v>
      </c>
      <c r="U512" t="b">
        <v>0</v>
      </c>
      <c r="V512" t="b">
        <v>0</v>
      </c>
      <c r="W512" t="b">
        <v>0</v>
      </c>
    </row>
    <row r="513" spans="1:23" x14ac:dyDescent="0.25">
      <c r="A513">
        <v>769</v>
      </c>
      <c r="B513" t="s">
        <v>697</v>
      </c>
      <c r="C513" t="s">
        <v>1597</v>
      </c>
      <c r="D513" t="s">
        <v>2497</v>
      </c>
      <c r="E513">
        <f t="shared" si="7"/>
        <v>1</v>
      </c>
      <c r="F513" t="b">
        <f>ISNUMBER(MATCH(D513,[1]!Universe[ISIN],0))</f>
        <v>1</v>
      </c>
      <c r="G513" t="s">
        <v>90</v>
      </c>
      <c r="H513">
        <v>120753784</v>
      </c>
      <c r="I513">
        <v>180.0361</v>
      </c>
      <c r="J513" t="s">
        <v>101</v>
      </c>
      <c r="K513">
        <v>21740040331.602402</v>
      </c>
      <c r="L513" t="s">
        <v>170</v>
      </c>
      <c r="M513">
        <v>35972068.025905602</v>
      </c>
      <c r="N513" t="s">
        <v>3404</v>
      </c>
      <c r="O513">
        <v>1.07032003</v>
      </c>
      <c r="P513">
        <v>165.35</v>
      </c>
      <c r="Q513">
        <v>169.1</v>
      </c>
      <c r="R513">
        <v>0.45</v>
      </c>
      <c r="S513">
        <v>50206030</v>
      </c>
      <c r="T513">
        <v>50</v>
      </c>
      <c r="U513" t="b">
        <v>0</v>
      </c>
      <c r="V513" t="b">
        <v>0</v>
      </c>
      <c r="W513" t="b">
        <v>0</v>
      </c>
    </row>
    <row r="514" spans="1:23" x14ac:dyDescent="0.25">
      <c r="A514">
        <v>778</v>
      </c>
      <c r="B514" t="s">
        <v>698</v>
      </c>
      <c r="C514" t="s">
        <v>1598</v>
      </c>
      <c r="D514" t="s">
        <v>2498</v>
      </c>
      <c r="E514">
        <f t="shared" si="7"/>
        <v>1</v>
      </c>
      <c r="F514" t="b">
        <f>ISNUMBER(MATCH(D514,[1]!Universe[ISIN],0))</f>
        <v>1</v>
      </c>
      <c r="G514" t="s">
        <v>85</v>
      </c>
      <c r="H514">
        <v>187094800</v>
      </c>
      <c r="I514">
        <v>235.33879999999999</v>
      </c>
      <c r="J514" t="s">
        <v>98</v>
      </c>
      <c r="K514">
        <v>44030665718.239998</v>
      </c>
      <c r="L514" t="s">
        <v>169</v>
      </c>
      <c r="M514">
        <v>310926678.12981498</v>
      </c>
      <c r="N514" t="s">
        <v>3405</v>
      </c>
      <c r="O514">
        <v>0.85273301000000001</v>
      </c>
      <c r="P514">
        <v>279.2</v>
      </c>
      <c r="Q514">
        <v>275.77</v>
      </c>
      <c r="R514">
        <v>1</v>
      </c>
      <c r="S514">
        <v>50201020</v>
      </c>
      <c r="T514">
        <v>50</v>
      </c>
      <c r="U514" t="b">
        <v>0</v>
      </c>
      <c r="V514" t="b">
        <v>0</v>
      </c>
      <c r="W514" t="b">
        <v>0</v>
      </c>
    </row>
    <row r="515" spans="1:23" x14ac:dyDescent="0.25">
      <c r="A515">
        <v>779</v>
      </c>
      <c r="B515" t="s">
        <v>699</v>
      </c>
      <c r="C515" t="s">
        <v>1599</v>
      </c>
      <c r="D515" t="s">
        <v>2499</v>
      </c>
      <c r="E515">
        <f t="shared" ref="E515:E578" si="8">COUNTIF($D$2:$D$939,D515)</f>
        <v>1</v>
      </c>
      <c r="F515" t="b">
        <f>ISNUMBER(MATCH(D515,[1]!Universe[ISIN],0))</f>
        <v>1</v>
      </c>
      <c r="G515" t="s">
        <v>85</v>
      </c>
      <c r="H515">
        <v>83100000</v>
      </c>
      <c r="I515">
        <v>237.3954</v>
      </c>
      <c r="J515" t="s">
        <v>98</v>
      </c>
      <c r="K515">
        <v>19727557740</v>
      </c>
      <c r="L515" t="s">
        <v>169</v>
      </c>
      <c r="M515">
        <v>157147340.54576001</v>
      </c>
      <c r="N515" t="s">
        <v>3406</v>
      </c>
      <c r="O515">
        <v>0.85273301000000001</v>
      </c>
      <c r="P515">
        <v>277.95</v>
      </c>
      <c r="Q515">
        <v>278.18</v>
      </c>
      <c r="R515">
        <v>1</v>
      </c>
      <c r="S515">
        <v>20102020</v>
      </c>
      <c r="T515">
        <v>20</v>
      </c>
      <c r="U515" t="b">
        <v>0</v>
      </c>
      <c r="V515" t="b">
        <v>0</v>
      </c>
      <c r="W515" t="b">
        <v>0</v>
      </c>
    </row>
    <row r="516" spans="1:23" x14ac:dyDescent="0.25">
      <c r="A516">
        <v>781</v>
      </c>
      <c r="B516" t="s">
        <v>700</v>
      </c>
      <c r="C516" t="s">
        <v>1600</v>
      </c>
      <c r="D516" t="s">
        <v>2500</v>
      </c>
      <c r="E516">
        <f t="shared" si="8"/>
        <v>1</v>
      </c>
      <c r="F516" t="b">
        <f>ISNUMBER(MATCH(D516,[1]!Universe[ISIN],0))</f>
        <v>1</v>
      </c>
      <c r="G516" t="s">
        <v>91</v>
      </c>
      <c r="H516">
        <v>1265621000</v>
      </c>
      <c r="I516">
        <v>85.407070000000004</v>
      </c>
      <c r="J516" t="s">
        <v>98</v>
      </c>
      <c r="K516">
        <v>108092981340.47</v>
      </c>
      <c r="L516" t="s">
        <v>169</v>
      </c>
      <c r="M516">
        <v>902763373.92982197</v>
      </c>
      <c r="N516" t="s">
        <v>3407</v>
      </c>
      <c r="O516">
        <v>0.85273301000000001</v>
      </c>
      <c r="P516">
        <v>116.96</v>
      </c>
      <c r="Q516">
        <v>100.08</v>
      </c>
      <c r="R516">
        <v>1</v>
      </c>
      <c r="S516">
        <v>10102020</v>
      </c>
      <c r="T516">
        <v>10</v>
      </c>
      <c r="U516" t="b">
        <v>0</v>
      </c>
      <c r="V516" t="b">
        <v>0</v>
      </c>
      <c r="W516" t="b">
        <v>0</v>
      </c>
    </row>
    <row r="517" spans="1:23" x14ac:dyDescent="0.25">
      <c r="A517">
        <v>782</v>
      </c>
      <c r="B517" t="s">
        <v>701</v>
      </c>
      <c r="C517" t="s">
        <v>1601</v>
      </c>
      <c r="D517" t="s">
        <v>2501</v>
      </c>
      <c r="E517">
        <f t="shared" si="8"/>
        <v>1</v>
      </c>
      <c r="F517" t="b">
        <f>ISNUMBER(MATCH(D517,[1]!Universe[ISIN],0))</f>
        <v>1</v>
      </c>
      <c r="G517" t="s">
        <v>87</v>
      </c>
      <c r="H517">
        <v>744947200</v>
      </c>
      <c r="I517">
        <v>6.6710700000000003</v>
      </c>
      <c r="J517" t="s">
        <v>99</v>
      </c>
      <c r="K517">
        <v>4969594917.5040007</v>
      </c>
      <c r="L517" t="s">
        <v>170</v>
      </c>
      <c r="M517">
        <v>12427600.8156082</v>
      </c>
      <c r="N517" t="s">
        <v>3408</v>
      </c>
      <c r="O517">
        <v>1.156136E-2</v>
      </c>
      <c r="P517">
        <v>544.5</v>
      </c>
      <c r="Q517">
        <v>578</v>
      </c>
      <c r="R517">
        <v>1</v>
      </c>
      <c r="S517">
        <v>35102000</v>
      </c>
      <c r="T517">
        <v>35</v>
      </c>
      <c r="U517" t="b">
        <v>0</v>
      </c>
      <c r="V517" t="b">
        <v>0</v>
      </c>
      <c r="W517" t="b">
        <v>0</v>
      </c>
    </row>
    <row r="518" spans="1:23" x14ac:dyDescent="0.25">
      <c r="A518">
        <v>785</v>
      </c>
      <c r="B518" t="s">
        <v>702</v>
      </c>
      <c r="C518" t="s">
        <v>1602</v>
      </c>
      <c r="D518" t="s">
        <v>2502</v>
      </c>
      <c r="E518">
        <f t="shared" si="8"/>
        <v>1</v>
      </c>
      <c r="F518" t="b">
        <f>ISNUMBER(MATCH(D518,[1]!Universe[ISIN],0))</f>
        <v>1</v>
      </c>
      <c r="G518" t="s">
        <v>88</v>
      </c>
      <c r="H518">
        <v>75570800</v>
      </c>
      <c r="I518">
        <v>73.55</v>
      </c>
      <c r="J518" t="s">
        <v>97</v>
      </c>
      <c r="K518">
        <v>5558232340</v>
      </c>
      <c r="L518" t="s">
        <v>168</v>
      </c>
      <c r="M518">
        <v>12942440.171969701</v>
      </c>
      <c r="N518" t="s">
        <v>3409</v>
      </c>
      <c r="O518">
        <v>1</v>
      </c>
      <c r="P518">
        <v>67.7</v>
      </c>
      <c r="Q518">
        <v>73.55</v>
      </c>
      <c r="R518">
        <v>1</v>
      </c>
      <c r="S518">
        <v>35101010</v>
      </c>
      <c r="T518">
        <v>35</v>
      </c>
      <c r="U518" t="b">
        <v>0</v>
      </c>
      <c r="V518" t="b">
        <v>0</v>
      </c>
      <c r="W518" t="b">
        <v>0</v>
      </c>
    </row>
    <row r="519" spans="1:23" x14ac:dyDescent="0.25">
      <c r="A519">
        <v>786</v>
      </c>
      <c r="B519" t="s">
        <v>703</v>
      </c>
      <c r="C519" t="s">
        <v>1603</v>
      </c>
      <c r="D519" t="s">
        <v>2503</v>
      </c>
      <c r="E519">
        <f t="shared" si="8"/>
        <v>1</v>
      </c>
      <c r="F519" t="b">
        <f>ISNUMBER(MATCH(D519,[1]!Universe[ISIN],0))</f>
        <v>1</v>
      </c>
      <c r="G519" t="s">
        <v>87</v>
      </c>
      <c r="H519">
        <v>5709967300</v>
      </c>
      <c r="I519">
        <v>2.960432</v>
      </c>
      <c r="J519" t="s">
        <v>99</v>
      </c>
      <c r="K519">
        <v>16903969913.8736</v>
      </c>
      <c r="L519" t="s">
        <v>170</v>
      </c>
      <c r="M519">
        <v>41514247.726059802</v>
      </c>
      <c r="N519" t="s">
        <v>3410</v>
      </c>
      <c r="O519">
        <v>1.156136E-2</v>
      </c>
      <c r="P519">
        <v>239.3</v>
      </c>
      <c r="Q519">
        <v>256.5</v>
      </c>
      <c r="R519">
        <v>1</v>
      </c>
      <c r="S519">
        <v>30301010</v>
      </c>
      <c r="T519">
        <v>30</v>
      </c>
      <c r="U519" t="b">
        <v>0</v>
      </c>
      <c r="V519" t="b">
        <v>0</v>
      </c>
      <c r="W519" t="b">
        <v>0</v>
      </c>
    </row>
    <row r="520" spans="1:23" x14ac:dyDescent="0.25">
      <c r="A520">
        <v>787</v>
      </c>
      <c r="B520" t="s">
        <v>704</v>
      </c>
      <c r="C520" t="s">
        <v>1604</v>
      </c>
      <c r="D520" t="s">
        <v>2504</v>
      </c>
      <c r="E520">
        <f t="shared" si="8"/>
        <v>1</v>
      </c>
      <c r="F520" t="b">
        <f>ISNUMBER(MATCH(D520,[1]!Universe[ISIN],0))</f>
        <v>1</v>
      </c>
      <c r="G520" t="s">
        <v>84</v>
      </c>
      <c r="H520">
        <v>262245733</v>
      </c>
      <c r="I520">
        <v>132.1</v>
      </c>
      <c r="J520" t="s">
        <v>97</v>
      </c>
      <c r="K520">
        <v>34642661329.300003</v>
      </c>
      <c r="L520" t="s">
        <v>168</v>
      </c>
      <c r="M520">
        <v>60250024.703030303</v>
      </c>
      <c r="N520" t="s">
        <v>3411</v>
      </c>
      <c r="O520">
        <v>1</v>
      </c>
      <c r="P520">
        <v>139.1</v>
      </c>
      <c r="Q520">
        <v>132.1</v>
      </c>
      <c r="R520">
        <v>1</v>
      </c>
      <c r="S520">
        <v>50202010</v>
      </c>
      <c r="T520">
        <v>50</v>
      </c>
      <c r="U520" t="b">
        <v>0</v>
      </c>
      <c r="V520" t="b">
        <v>0</v>
      </c>
      <c r="W520" t="b">
        <v>0</v>
      </c>
    </row>
    <row r="521" spans="1:23" x14ac:dyDescent="0.25">
      <c r="A521">
        <v>788</v>
      </c>
      <c r="B521" t="s">
        <v>705</v>
      </c>
      <c r="C521" t="s">
        <v>1605</v>
      </c>
      <c r="D521" t="s">
        <v>2505</v>
      </c>
      <c r="E521">
        <f t="shared" si="8"/>
        <v>1</v>
      </c>
      <c r="F521" t="b">
        <f>ISNUMBER(MATCH(D521,[1]!Universe[ISIN],0))</f>
        <v>1</v>
      </c>
      <c r="G521" t="s">
        <v>85</v>
      </c>
      <c r="H521">
        <v>128297330</v>
      </c>
      <c r="I521">
        <v>155.09469999999999</v>
      </c>
      <c r="J521" t="s">
        <v>98</v>
      </c>
      <c r="K521">
        <v>19898235907.151001</v>
      </c>
      <c r="L521" t="s">
        <v>169</v>
      </c>
      <c r="M521">
        <v>144765612.90722901</v>
      </c>
      <c r="N521" t="s">
        <v>3412</v>
      </c>
      <c r="O521">
        <v>0.85273301000000001</v>
      </c>
      <c r="P521">
        <v>183.86</v>
      </c>
      <c r="Q521">
        <v>181.74</v>
      </c>
      <c r="R521">
        <v>1</v>
      </c>
      <c r="S521">
        <v>10101010</v>
      </c>
      <c r="T521">
        <v>10</v>
      </c>
      <c r="U521" t="b">
        <v>0</v>
      </c>
      <c r="V521" t="b">
        <v>0</v>
      </c>
      <c r="W521" t="b">
        <v>0</v>
      </c>
    </row>
    <row r="522" spans="1:23" x14ac:dyDescent="0.25">
      <c r="A522">
        <v>789</v>
      </c>
      <c r="B522" t="s">
        <v>706</v>
      </c>
      <c r="C522" t="s">
        <v>1606</v>
      </c>
      <c r="D522" t="s">
        <v>2506</v>
      </c>
      <c r="E522">
        <f t="shared" si="8"/>
        <v>1</v>
      </c>
      <c r="F522" t="b">
        <f>ISNUMBER(MATCH(D522,[1]!Universe[ISIN],0))</f>
        <v>1</v>
      </c>
      <c r="G522" t="s">
        <v>85</v>
      </c>
      <c r="H522">
        <v>227601640</v>
      </c>
      <c r="I522">
        <v>115.84739999999999</v>
      </c>
      <c r="J522" t="s">
        <v>98</v>
      </c>
      <c r="K522">
        <v>26367058229.736</v>
      </c>
      <c r="L522" t="s">
        <v>169</v>
      </c>
      <c r="M522">
        <v>316789648.88520497</v>
      </c>
      <c r="N522" t="s">
        <v>3413</v>
      </c>
      <c r="O522">
        <v>0.85273301000000001</v>
      </c>
      <c r="P522">
        <v>137.27000000000001</v>
      </c>
      <c r="Q522">
        <v>135.75</v>
      </c>
      <c r="R522">
        <v>1</v>
      </c>
      <c r="S522">
        <v>40202010</v>
      </c>
      <c r="T522">
        <v>40</v>
      </c>
      <c r="U522" t="b">
        <v>0</v>
      </c>
      <c r="V522" t="b">
        <v>0</v>
      </c>
      <c r="W522" t="b">
        <v>0</v>
      </c>
    </row>
    <row r="523" spans="1:23" x14ac:dyDescent="0.25">
      <c r="A523">
        <v>790</v>
      </c>
      <c r="B523" t="s">
        <v>707</v>
      </c>
      <c r="C523" t="s">
        <v>1607</v>
      </c>
      <c r="D523" t="s">
        <v>2507</v>
      </c>
      <c r="E523">
        <f t="shared" si="8"/>
        <v>1</v>
      </c>
      <c r="F523" t="b">
        <f>ISNUMBER(MATCH(D523,[1]!Universe[ISIN],0))</f>
        <v>1</v>
      </c>
      <c r="G523" t="s">
        <v>85</v>
      </c>
      <c r="H523">
        <v>35124283</v>
      </c>
      <c r="I523">
        <v>505.13740000000001</v>
      </c>
      <c r="J523" t="s">
        <v>98</v>
      </c>
      <c r="K523">
        <v>17742588991.4842</v>
      </c>
      <c r="L523" t="s">
        <v>169</v>
      </c>
      <c r="M523">
        <v>192194995.709479</v>
      </c>
      <c r="N523" t="s">
        <v>3414</v>
      </c>
      <c r="O523">
        <v>0.85273301000000001</v>
      </c>
      <c r="P523">
        <v>544.48</v>
      </c>
      <c r="Q523">
        <v>591.91999999999996</v>
      </c>
      <c r="R523">
        <v>0.9</v>
      </c>
      <c r="S523">
        <v>50101025</v>
      </c>
      <c r="T523">
        <v>50</v>
      </c>
      <c r="U523" t="b">
        <v>0</v>
      </c>
      <c r="V523" t="b">
        <v>0</v>
      </c>
      <c r="W523" t="b">
        <v>0</v>
      </c>
    </row>
    <row r="524" spans="1:23" x14ac:dyDescent="0.25">
      <c r="A524">
        <v>792</v>
      </c>
      <c r="B524" t="s">
        <v>708</v>
      </c>
      <c r="C524" t="s">
        <v>1608</v>
      </c>
      <c r="D524" t="s">
        <v>2508</v>
      </c>
      <c r="E524">
        <f t="shared" si="8"/>
        <v>1</v>
      </c>
      <c r="F524" t="b">
        <f>ISNUMBER(MATCH(D524,[1]!Universe[ISIN],0))</f>
        <v>1</v>
      </c>
      <c r="G524" t="s">
        <v>2909</v>
      </c>
      <c r="H524">
        <v>578150395</v>
      </c>
      <c r="I524">
        <v>47.35</v>
      </c>
      <c r="J524" t="s">
        <v>97</v>
      </c>
      <c r="K524">
        <v>27375421203.25</v>
      </c>
      <c r="L524" t="s">
        <v>168</v>
      </c>
      <c r="M524">
        <v>165076471.19299999</v>
      </c>
      <c r="N524" t="s">
        <v>3415</v>
      </c>
      <c r="O524">
        <v>1</v>
      </c>
      <c r="P524">
        <v>50.5</v>
      </c>
      <c r="Q524">
        <v>47.35</v>
      </c>
      <c r="R524">
        <v>0.70000000000000007</v>
      </c>
      <c r="S524">
        <v>50201020</v>
      </c>
      <c r="T524">
        <v>50</v>
      </c>
      <c r="U524" t="b">
        <v>0</v>
      </c>
      <c r="V524" t="b">
        <v>0</v>
      </c>
      <c r="W524" t="b">
        <v>0</v>
      </c>
    </row>
    <row r="525" spans="1:23" x14ac:dyDescent="0.25">
      <c r="A525">
        <v>793</v>
      </c>
      <c r="B525" t="s">
        <v>709</v>
      </c>
      <c r="C525" t="s">
        <v>1609</v>
      </c>
      <c r="D525" t="s">
        <v>2509</v>
      </c>
      <c r="E525">
        <f t="shared" si="8"/>
        <v>1</v>
      </c>
      <c r="F525" t="b">
        <f>ISNUMBER(MATCH(D525,[1]!Universe[ISIN],0))</f>
        <v>1</v>
      </c>
      <c r="G525" t="s">
        <v>91</v>
      </c>
      <c r="H525">
        <v>223627030</v>
      </c>
      <c r="I525">
        <v>87.847759999999994</v>
      </c>
      <c r="J525" t="s">
        <v>98</v>
      </c>
      <c r="K525">
        <v>19645133660.952801</v>
      </c>
      <c r="L525" t="s">
        <v>169</v>
      </c>
      <c r="M525">
        <v>87621311.402251497</v>
      </c>
      <c r="N525" t="s">
        <v>3416</v>
      </c>
      <c r="O525">
        <v>0.85273301000000001</v>
      </c>
      <c r="P525">
        <v>99.44</v>
      </c>
      <c r="Q525">
        <v>102.94</v>
      </c>
      <c r="R525">
        <v>1</v>
      </c>
      <c r="S525">
        <v>40301035</v>
      </c>
      <c r="T525">
        <v>40</v>
      </c>
      <c r="U525" t="b">
        <v>0</v>
      </c>
      <c r="V525" t="b">
        <v>0</v>
      </c>
      <c r="W525" t="b">
        <v>0</v>
      </c>
    </row>
    <row r="526" spans="1:23" x14ac:dyDescent="0.25">
      <c r="A526">
        <v>794</v>
      </c>
      <c r="B526" t="s">
        <v>710</v>
      </c>
      <c r="C526" t="s">
        <v>1610</v>
      </c>
      <c r="D526" t="s">
        <v>2510</v>
      </c>
      <c r="E526">
        <f t="shared" si="8"/>
        <v>1</v>
      </c>
      <c r="F526" t="b">
        <f>ISNUMBER(MATCH(D526,[1]!Universe[ISIN],0))</f>
        <v>1</v>
      </c>
      <c r="G526" t="s">
        <v>89</v>
      </c>
      <c r="H526">
        <v>423836460</v>
      </c>
      <c r="I526">
        <v>31.434920000000002</v>
      </c>
      <c r="J526" t="s">
        <v>100</v>
      </c>
      <c r="K526">
        <v>13323265213.183201</v>
      </c>
      <c r="L526" t="s">
        <v>170</v>
      </c>
      <c r="M526">
        <v>9938741.5204257295</v>
      </c>
      <c r="N526" t="s">
        <v>3417</v>
      </c>
      <c r="O526">
        <v>9.1395149999999994E-2</v>
      </c>
      <c r="P526">
        <v>333.8</v>
      </c>
      <c r="Q526">
        <v>350.2</v>
      </c>
      <c r="R526">
        <v>0.55000000000000004</v>
      </c>
      <c r="S526">
        <v>50203000</v>
      </c>
      <c r="T526">
        <v>50</v>
      </c>
      <c r="U526" t="b">
        <v>0</v>
      </c>
      <c r="V526" t="b">
        <v>0</v>
      </c>
      <c r="W526" t="b">
        <v>0</v>
      </c>
    </row>
    <row r="527" spans="1:23" x14ac:dyDescent="0.25">
      <c r="A527">
        <v>795</v>
      </c>
      <c r="B527" t="s">
        <v>153</v>
      </c>
      <c r="C527" t="s">
        <v>31</v>
      </c>
      <c r="D527" t="s">
        <v>69</v>
      </c>
      <c r="E527">
        <f t="shared" si="8"/>
        <v>1</v>
      </c>
      <c r="F527" t="b">
        <f>ISNUMBER(MATCH(D527,[1]!Universe[ISIN],0))</f>
        <v>1</v>
      </c>
      <c r="G527" t="s">
        <v>91</v>
      </c>
      <c r="H527">
        <v>468909550</v>
      </c>
      <c r="I527">
        <v>411.0514</v>
      </c>
      <c r="J527" t="s">
        <v>98</v>
      </c>
      <c r="K527">
        <v>192745927000.87</v>
      </c>
      <c r="L527" t="s">
        <v>169</v>
      </c>
      <c r="M527">
        <v>701244930.017097</v>
      </c>
      <c r="N527" t="s">
        <v>194</v>
      </c>
      <c r="O527">
        <v>0.85273301000000001</v>
      </c>
      <c r="P527">
        <v>482.04</v>
      </c>
      <c r="Q527">
        <v>481.67</v>
      </c>
      <c r="R527">
        <v>1</v>
      </c>
      <c r="S527">
        <v>55201000</v>
      </c>
      <c r="T527">
        <v>55</v>
      </c>
      <c r="U527" t="b">
        <v>0</v>
      </c>
      <c r="V527" t="b">
        <v>0</v>
      </c>
      <c r="W527" t="b">
        <v>0</v>
      </c>
    </row>
    <row r="528" spans="1:23" x14ac:dyDescent="0.25">
      <c r="A528">
        <v>796</v>
      </c>
      <c r="B528" t="s">
        <v>711</v>
      </c>
      <c r="C528" t="s">
        <v>1611</v>
      </c>
      <c r="D528" t="s">
        <v>2511</v>
      </c>
      <c r="E528">
        <f t="shared" si="8"/>
        <v>1</v>
      </c>
      <c r="F528" t="b">
        <f>ISNUMBER(MATCH(D528,[1]!Universe[ISIN],0))</f>
        <v>1</v>
      </c>
      <c r="G528" t="s">
        <v>90</v>
      </c>
      <c r="H528">
        <v>986232</v>
      </c>
      <c r="I528">
        <v>12754.77</v>
      </c>
      <c r="J528" t="s">
        <v>101</v>
      </c>
      <c r="K528">
        <v>12579162326.639999</v>
      </c>
      <c r="L528" t="s">
        <v>170</v>
      </c>
      <c r="M528">
        <v>31385203.818388801</v>
      </c>
      <c r="N528" t="s">
        <v>3418</v>
      </c>
      <c r="O528">
        <v>1.07032003</v>
      </c>
      <c r="P528">
        <v>12710</v>
      </c>
      <c r="Q528">
        <v>11980</v>
      </c>
      <c r="R528">
        <v>1</v>
      </c>
      <c r="S528">
        <v>45102020</v>
      </c>
      <c r="T528">
        <v>45</v>
      </c>
      <c r="U528" t="b">
        <v>0</v>
      </c>
      <c r="V528" t="b">
        <v>0</v>
      </c>
      <c r="W528" t="b">
        <v>0</v>
      </c>
    </row>
    <row r="529" spans="1:23" x14ac:dyDescent="0.25">
      <c r="A529">
        <v>800</v>
      </c>
      <c r="B529" t="s">
        <v>712</v>
      </c>
      <c r="C529" t="s">
        <v>1612</v>
      </c>
      <c r="D529" t="s">
        <v>2512</v>
      </c>
      <c r="E529">
        <f t="shared" si="8"/>
        <v>1</v>
      </c>
      <c r="F529" t="b">
        <f>ISNUMBER(MATCH(D529,[1]!Universe[ISIN],0))</f>
        <v>1</v>
      </c>
      <c r="G529" t="s">
        <v>85</v>
      </c>
      <c r="H529">
        <v>231950100</v>
      </c>
      <c r="I529">
        <v>141.42339999999999</v>
      </c>
      <c r="J529" t="s">
        <v>98</v>
      </c>
      <c r="K529">
        <v>32803171772.34</v>
      </c>
      <c r="L529" t="s">
        <v>169</v>
      </c>
      <c r="M529">
        <v>330768860.76126802</v>
      </c>
      <c r="N529" t="s">
        <v>3419</v>
      </c>
      <c r="O529">
        <v>0.85273301000000001</v>
      </c>
      <c r="P529">
        <v>173.73</v>
      </c>
      <c r="Q529">
        <v>165.72</v>
      </c>
      <c r="R529">
        <v>0.7</v>
      </c>
      <c r="S529">
        <v>40501030</v>
      </c>
      <c r="T529">
        <v>40</v>
      </c>
      <c r="U529" t="b">
        <v>0</v>
      </c>
      <c r="V529" t="b">
        <v>0</v>
      </c>
      <c r="W529" t="b">
        <v>0</v>
      </c>
    </row>
    <row r="530" spans="1:23" x14ac:dyDescent="0.25">
      <c r="A530">
        <v>802</v>
      </c>
      <c r="B530" t="s">
        <v>713</v>
      </c>
      <c r="C530" t="s">
        <v>1613</v>
      </c>
      <c r="D530" t="s">
        <v>2513</v>
      </c>
      <c r="E530">
        <f t="shared" si="8"/>
        <v>1</v>
      </c>
      <c r="F530" t="b">
        <f>ISNUMBER(MATCH(D530,[1]!Universe[ISIN],0))</f>
        <v>1</v>
      </c>
      <c r="G530" t="s">
        <v>87</v>
      </c>
      <c r="H530">
        <v>59712440000</v>
      </c>
      <c r="I530">
        <v>0.97065230000000002</v>
      </c>
      <c r="J530" t="s">
        <v>99</v>
      </c>
      <c r="K530">
        <v>57960017224.612</v>
      </c>
      <c r="L530" t="s">
        <v>170</v>
      </c>
      <c r="M530">
        <v>81075756.708678797</v>
      </c>
      <c r="N530" t="s">
        <v>3420</v>
      </c>
      <c r="O530">
        <v>1.156136E-2</v>
      </c>
      <c r="P530">
        <v>82.6</v>
      </c>
      <c r="Q530">
        <v>84.1</v>
      </c>
      <c r="R530">
        <v>1</v>
      </c>
      <c r="S530">
        <v>30101010</v>
      </c>
      <c r="T530">
        <v>30</v>
      </c>
      <c r="U530" t="b">
        <v>0</v>
      </c>
      <c r="V530" t="b">
        <v>0</v>
      </c>
      <c r="W530" t="b">
        <v>0</v>
      </c>
    </row>
    <row r="531" spans="1:23" x14ac:dyDescent="0.25">
      <c r="A531">
        <v>804</v>
      </c>
      <c r="B531" t="s">
        <v>714</v>
      </c>
      <c r="C531" t="s">
        <v>1614</v>
      </c>
      <c r="D531" t="s">
        <v>2514</v>
      </c>
      <c r="E531">
        <f t="shared" si="8"/>
        <v>1</v>
      </c>
      <c r="F531" t="b">
        <f>ISNUMBER(MATCH(D531,[1]!Universe[ISIN],0))</f>
        <v>1</v>
      </c>
      <c r="G531" t="s">
        <v>85</v>
      </c>
      <c r="H531">
        <v>233465060</v>
      </c>
      <c r="I531">
        <v>380.7817</v>
      </c>
      <c r="J531" t="s">
        <v>98</v>
      </c>
      <c r="K531">
        <v>88899222437.401993</v>
      </c>
      <c r="L531" t="s">
        <v>169</v>
      </c>
      <c r="M531">
        <v>683485069.37221098</v>
      </c>
      <c r="N531" t="s">
        <v>3421</v>
      </c>
      <c r="O531">
        <v>0.85273301000000001</v>
      </c>
      <c r="P531">
        <v>471.31</v>
      </c>
      <c r="Q531">
        <v>446.2</v>
      </c>
      <c r="R531">
        <v>1</v>
      </c>
      <c r="S531">
        <v>50201020</v>
      </c>
      <c r="T531">
        <v>50</v>
      </c>
      <c r="U531" t="b">
        <v>0</v>
      </c>
      <c r="V531" t="b">
        <v>0</v>
      </c>
      <c r="W531" t="b">
        <v>0</v>
      </c>
    </row>
    <row r="532" spans="1:23" x14ac:dyDescent="0.25">
      <c r="A532">
        <v>805</v>
      </c>
      <c r="B532" t="s">
        <v>715</v>
      </c>
      <c r="C532" t="s">
        <v>1615</v>
      </c>
      <c r="D532" t="s">
        <v>2515</v>
      </c>
      <c r="E532">
        <f t="shared" si="8"/>
        <v>1</v>
      </c>
      <c r="F532" t="b">
        <f>ISNUMBER(MATCH(D532,[1]!Universe[ISIN],0))</f>
        <v>1</v>
      </c>
      <c r="G532" t="s">
        <v>90</v>
      </c>
      <c r="H532">
        <v>168994140</v>
      </c>
      <c r="I532">
        <v>87.941929999999999</v>
      </c>
      <c r="J532" t="s">
        <v>101</v>
      </c>
      <c r="K532">
        <v>14861670830.290199</v>
      </c>
      <c r="L532" t="s">
        <v>170</v>
      </c>
      <c r="M532">
        <v>40736948.160534598</v>
      </c>
      <c r="N532" t="s">
        <v>3422</v>
      </c>
      <c r="O532">
        <v>1.07032003</v>
      </c>
      <c r="P532">
        <v>85.86</v>
      </c>
      <c r="Q532">
        <v>82.6</v>
      </c>
      <c r="R532">
        <v>0.9</v>
      </c>
      <c r="S532">
        <v>10102030</v>
      </c>
      <c r="T532">
        <v>10</v>
      </c>
      <c r="U532" t="b">
        <v>0</v>
      </c>
      <c r="V532" t="b">
        <v>0</v>
      </c>
      <c r="W532" t="b">
        <v>0</v>
      </c>
    </row>
    <row r="533" spans="1:23" x14ac:dyDescent="0.25">
      <c r="A533">
        <v>806</v>
      </c>
      <c r="B533" t="s">
        <v>716</v>
      </c>
      <c r="C533" t="s">
        <v>1616</v>
      </c>
      <c r="D533" t="s">
        <v>2516</v>
      </c>
      <c r="E533">
        <f t="shared" si="8"/>
        <v>1</v>
      </c>
      <c r="F533" t="b">
        <f>ISNUMBER(MATCH(D533,[1]!Universe[ISIN],0))</f>
        <v>1</v>
      </c>
      <c r="G533" t="s">
        <v>87</v>
      </c>
      <c r="H533">
        <v>526115100</v>
      </c>
      <c r="I533">
        <v>109.23009999999999</v>
      </c>
      <c r="J533" t="s">
        <v>99</v>
      </c>
      <c r="K533">
        <v>57467604984.509987</v>
      </c>
      <c r="L533" t="s">
        <v>170</v>
      </c>
      <c r="M533">
        <v>104406702.882532</v>
      </c>
      <c r="N533" t="s">
        <v>3423</v>
      </c>
      <c r="O533">
        <v>1.156136E-2</v>
      </c>
      <c r="P533">
        <v>8632</v>
      </c>
      <c r="Q533">
        <v>9464</v>
      </c>
      <c r="R533">
        <v>0.95</v>
      </c>
      <c r="S533">
        <v>30201030</v>
      </c>
      <c r="T533">
        <v>30</v>
      </c>
      <c r="U533" t="b">
        <v>0</v>
      </c>
      <c r="V533" t="b">
        <v>0</v>
      </c>
      <c r="W533" t="b">
        <v>0</v>
      </c>
    </row>
    <row r="534" spans="1:23" x14ac:dyDescent="0.25">
      <c r="A534">
        <v>807</v>
      </c>
      <c r="B534" t="s">
        <v>717</v>
      </c>
      <c r="C534" t="s">
        <v>1617</v>
      </c>
      <c r="D534" t="s">
        <v>2517</v>
      </c>
      <c r="E534">
        <f t="shared" si="8"/>
        <v>1</v>
      </c>
      <c r="F534" t="b">
        <f>ISNUMBER(MATCH(D534,[1]!Universe[ISIN],0))</f>
        <v>1</v>
      </c>
      <c r="G534" t="s">
        <v>87</v>
      </c>
      <c r="H534">
        <v>2342906300</v>
      </c>
      <c r="I534">
        <v>2.2159960000000001</v>
      </c>
      <c r="J534" t="s">
        <v>99</v>
      </c>
      <c r="K534">
        <v>5191870989.1747999</v>
      </c>
      <c r="L534" t="s">
        <v>170</v>
      </c>
      <c r="M534">
        <v>12281262.997352401</v>
      </c>
      <c r="N534" t="s">
        <v>3424</v>
      </c>
      <c r="O534">
        <v>1.156136E-2</v>
      </c>
      <c r="P534">
        <v>179.2</v>
      </c>
      <c r="Q534">
        <v>192</v>
      </c>
      <c r="R534">
        <v>0.95</v>
      </c>
      <c r="S534">
        <v>35102000</v>
      </c>
      <c r="T534">
        <v>35</v>
      </c>
      <c r="U534" t="b">
        <v>0</v>
      </c>
      <c r="V534" t="b">
        <v>0</v>
      </c>
      <c r="W534" t="b">
        <v>0</v>
      </c>
    </row>
    <row r="535" spans="1:23" x14ac:dyDescent="0.25">
      <c r="A535">
        <v>808</v>
      </c>
      <c r="B535" t="s">
        <v>718</v>
      </c>
      <c r="C535" t="s">
        <v>1618</v>
      </c>
      <c r="D535" t="s">
        <v>2518</v>
      </c>
      <c r="E535">
        <f t="shared" si="8"/>
        <v>1</v>
      </c>
      <c r="F535" t="b">
        <f>ISNUMBER(MATCH(D535,[1]!Universe[ISIN],0))</f>
        <v>1</v>
      </c>
      <c r="G535" t="s">
        <v>90</v>
      </c>
      <c r="H535">
        <v>70229020</v>
      </c>
      <c r="I535">
        <v>603.24329999999998</v>
      </c>
      <c r="J535" t="s">
        <v>101</v>
      </c>
      <c r="K535">
        <v>42365185780.566002</v>
      </c>
      <c r="L535" t="s">
        <v>170</v>
      </c>
      <c r="M535">
        <v>70388128.013471797</v>
      </c>
      <c r="N535" t="s">
        <v>3425</v>
      </c>
      <c r="O535">
        <v>1.07032003</v>
      </c>
      <c r="P535">
        <v>547.6</v>
      </c>
      <c r="Q535">
        <v>566.6</v>
      </c>
      <c r="R535">
        <v>1</v>
      </c>
      <c r="S535">
        <v>20103010</v>
      </c>
      <c r="T535">
        <v>20</v>
      </c>
      <c r="U535" t="b">
        <v>0</v>
      </c>
      <c r="V535" t="b">
        <v>0</v>
      </c>
      <c r="W535" t="b">
        <v>0</v>
      </c>
    </row>
    <row r="536" spans="1:23" x14ac:dyDescent="0.25">
      <c r="A536">
        <v>809</v>
      </c>
      <c r="B536" t="s">
        <v>719</v>
      </c>
      <c r="C536" t="s">
        <v>1619</v>
      </c>
      <c r="D536" t="s">
        <v>2519</v>
      </c>
      <c r="E536">
        <f t="shared" si="8"/>
        <v>1</v>
      </c>
      <c r="F536" t="b">
        <f>ISNUMBER(MATCH(D536,[1]!Universe[ISIN],0))</f>
        <v>1</v>
      </c>
      <c r="G536" t="s">
        <v>84</v>
      </c>
      <c r="H536">
        <v>533204913</v>
      </c>
      <c r="I536">
        <v>399</v>
      </c>
      <c r="J536" t="s">
        <v>97</v>
      </c>
      <c r="K536">
        <v>212748760287</v>
      </c>
      <c r="L536" t="s">
        <v>168</v>
      </c>
      <c r="M536">
        <v>110349748.387879</v>
      </c>
      <c r="N536" t="s">
        <v>3426</v>
      </c>
      <c r="O536">
        <v>1</v>
      </c>
      <c r="P536">
        <v>381.05</v>
      </c>
      <c r="Q536">
        <v>399</v>
      </c>
      <c r="R536">
        <v>0.45</v>
      </c>
      <c r="S536">
        <v>40204035</v>
      </c>
      <c r="T536">
        <v>40</v>
      </c>
      <c r="U536" t="b">
        <v>0</v>
      </c>
      <c r="V536" t="b">
        <v>0</v>
      </c>
      <c r="W536" t="b">
        <v>0</v>
      </c>
    </row>
    <row r="537" spans="1:23" x14ac:dyDescent="0.25">
      <c r="A537">
        <v>811</v>
      </c>
      <c r="B537" t="s">
        <v>720</v>
      </c>
      <c r="C537" t="s">
        <v>1620</v>
      </c>
      <c r="D537" t="s">
        <v>2520</v>
      </c>
      <c r="E537">
        <f t="shared" si="8"/>
        <v>1</v>
      </c>
      <c r="F537" t="b">
        <f>ISNUMBER(MATCH(D537,[1]!Universe[ISIN],0))</f>
        <v>1</v>
      </c>
      <c r="G537" t="s">
        <v>2909</v>
      </c>
      <c r="H537">
        <v>251630412</v>
      </c>
      <c r="I537">
        <v>23.72</v>
      </c>
      <c r="J537" t="s">
        <v>97</v>
      </c>
      <c r="K537">
        <v>5968673372.6399994</v>
      </c>
      <c r="L537" t="s">
        <v>168</v>
      </c>
      <c r="M537">
        <v>18215430.590923101</v>
      </c>
      <c r="N537" t="s">
        <v>3427</v>
      </c>
      <c r="O537">
        <v>1</v>
      </c>
      <c r="P537">
        <v>22.48</v>
      </c>
      <c r="Q537">
        <v>23.72</v>
      </c>
      <c r="R537">
        <v>1</v>
      </c>
      <c r="S537">
        <v>40501020</v>
      </c>
      <c r="T537">
        <v>40</v>
      </c>
      <c r="U537" t="b">
        <v>0</v>
      </c>
      <c r="V537" t="b">
        <v>0</v>
      </c>
      <c r="W537" t="b">
        <v>0</v>
      </c>
    </row>
    <row r="538" spans="1:23" x14ac:dyDescent="0.25">
      <c r="A538">
        <v>812</v>
      </c>
      <c r="B538" t="s">
        <v>721</v>
      </c>
      <c r="C538" t="s">
        <v>1621</v>
      </c>
      <c r="D538" t="s">
        <v>2521</v>
      </c>
      <c r="E538">
        <f t="shared" si="8"/>
        <v>1</v>
      </c>
      <c r="F538" t="b">
        <f>ISNUMBER(MATCH(D538,[1]!Universe[ISIN],0))</f>
        <v>1</v>
      </c>
      <c r="G538" t="s">
        <v>94</v>
      </c>
      <c r="H538">
        <v>816013</v>
      </c>
      <c r="I538">
        <v>8220</v>
      </c>
      <c r="J538" t="s">
        <v>97</v>
      </c>
      <c r="K538">
        <v>6707626860</v>
      </c>
      <c r="L538" t="s">
        <v>168</v>
      </c>
      <c r="M538">
        <v>5938836.3636363596</v>
      </c>
      <c r="N538" t="s">
        <v>3428</v>
      </c>
      <c r="O538">
        <v>1</v>
      </c>
      <c r="P538">
        <v>8350</v>
      </c>
      <c r="Q538">
        <v>8220</v>
      </c>
      <c r="R538">
        <v>0.5</v>
      </c>
      <c r="S538">
        <v>45102020</v>
      </c>
      <c r="T538">
        <v>45</v>
      </c>
      <c r="U538" t="b">
        <v>0</v>
      </c>
      <c r="V538" t="b">
        <v>0</v>
      </c>
      <c r="W538" t="b">
        <v>0</v>
      </c>
    </row>
    <row r="539" spans="1:23" x14ac:dyDescent="0.25">
      <c r="A539">
        <v>813</v>
      </c>
      <c r="B539" t="s">
        <v>722</v>
      </c>
      <c r="C539" t="s">
        <v>1622</v>
      </c>
      <c r="D539" t="s">
        <v>2522</v>
      </c>
      <c r="E539">
        <f t="shared" si="8"/>
        <v>1</v>
      </c>
      <c r="F539" t="b">
        <f>ISNUMBER(MATCH(D539,[1]!Universe[ISIN],0))</f>
        <v>1</v>
      </c>
      <c r="G539" t="s">
        <v>85</v>
      </c>
      <c r="H539">
        <v>560437700</v>
      </c>
      <c r="I539">
        <v>225.06399999999999</v>
      </c>
      <c r="J539" t="s">
        <v>98</v>
      </c>
      <c r="K539">
        <v>126134350512.8</v>
      </c>
      <c r="L539" t="s">
        <v>169</v>
      </c>
      <c r="M539">
        <v>570027675.955953</v>
      </c>
      <c r="N539" t="s">
        <v>3429</v>
      </c>
      <c r="O539">
        <v>0.85273301000000001</v>
      </c>
      <c r="P539">
        <v>271.83</v>
      </c>
      <c r="Q539">
        <v>263.73</v>
      </c>
      <c r="R539">
        <v>1</v>
      </c>
      <c r="S539">
        <v>40401025</v>
      </c>
      <c r="T539">
        <v>40</v>
      </c>
      <c r="U539" t="b">
        <v>0</v>
      </c>
      <c r="V539" t="b">
        <v>0</v>
      </c>
      <c r="W539" t="b">
        <v>0</v>
      </c>
    </row>
    <row r="540" spans="1:23" x14ac:dyDescent="0.25">
      <c r="A540">
        <v>814</v>
      </c>
      <c r="B540" t="s">
        <v>723</v>
      </c>
      <c r="C540" t="s">
        <v>1623</v>
      </c>
      <c r="D540" t="s">
        <v>2523</v>
      </c>
      <c r="E540">
        <f t="shared" si="8"/>
        <v>1</v>
      </c>
      <c r="F540" t="b">
        <f>ISNUMBER(MATCH(D540,[1]!Universe[ISIN],0))</f>
        <v>1</v>
      </c>
      <c r="G540" t="s">
        <v>91</v>
      </c>
      <c r="H540">
        <v>80004105</v>
      </c>
      <c r="I540">
        <v>309.30189999999999</v>
      </c>
      <c r="J540" t="s">
        <v>98</v>
      </c>
      <c r="K540">
        <v>24745421684.2995</v>
      </c>
      <c r="L540" t="s">
        <v>169</v>
      </c>
      <c r="M540">
        <v>242716252.67557701</v>
      </c>
      <c r="N540" t="s">
        <v>3430</v>
      </c>
      <c r="O540">
        <v>0.85273301000000001</v>
      </c>
      <c r="P540">
        <v>350.64</v>
      </c>
      <c r="Q540">
        <v>362.44</v>
      </c>
      <c r="R540">
        <v>1</v>
      </c>
      <c r="S540">
        <v>30202015</v>
      </c>
      <c r="T540">
        <v>30</v>
      </c>
      <c r="U540" t="b">
        <v>0</v>
      </c>
      <c r="V540" t="b">
        <v>0</v>
      </c>
      <c r="W540" t="b">
        <v>0</v>
      </c>
    </row>
    <row r="541" spans="1:23" x14ac:dyDescent="0.25">
      <c r="A541">
        <v>815</v>
      </c>
      <c r="B541" t="s">
        <v>724</v>
      </c>
      <c r="C541" t="s">
        <v>1624</v>
      </c>
      <c r="D541" t="s">
        <v>2524</v>
      </c>
      <c r="E541">
        <f t="shared" si="8"/>
        <v>1</v>
      </c>
      <c r="F541" t="b">
        <f>ISNUMBER(MATCH(D541,[1]!Universe[ISIN],0))</f>
        <v>1</v>
      </c>
      <c r="G541" t="s">
        <v>88</v>
      </c>
      <c r="H541">
        <v>1200015000</v>
      </c>
      <c r="I541">
        <v>8.2720000000000002</v>
      </c>
      <c r="J541" t="s">
        <v>97</v>
      </c>
      <c r="K541">
        <v>9926524080</v>
      </c>
      <c r="L541" t="s">
        <v>168</v>
      </c>
      <c r="M541">
        <v>39022845.055348501</v>
      </c>
      <c r="N541" t="s">
        <v>3431</v>
      </c>
      <c r="O541">
        <v>1</v>
      </c>
      <c r="P541">
        <v>7.4420000000000002</v>
      </c>
      <c r="Q541">
        <v>8.2720000000000002</v>
      </c>
      <c r="R541">
        <v>0.85</v>
      </c>
      <c r="S541">
        <v>40501010</v>
      </c>
      <c r="T541">
        <v>40</v>
      </c>
      <c r="U541" t="b">
        <v>0</v>
      </c>
      <c r="V541" t="b">
        <v>0</v>
      </c>
      <c r="W541" t="b">
        <v>0</v>
      </c>
    </row>
    <row r="542" spans="1:23" x14ac:dyDescent="0.25">
      <c r="A542">
        <v>816</v>
      </c>
      <c r="B542" t="s">
        <v>725</v>
      </c>
      <c r="C542" t="s">
        <v>1625</v>
      </c>
      <c r="D542" t="s">
        <v>2525</v>
      </c>
      <c r="E542">
        <f t="shared" si="8"/>
        <v>1</v>
      </c>
      <c r="F542" t="b">
        <f>ISNUMBER(MATCH(D542,[1]!Universe[ISIN],0))</f>
        <v>1</v>
      </c>
      <c r="G542" t="s">
        <v>91</v>
      </c>
      <c r="H542">
        <v>114729430</v>
      </c>
      <c r="I542">
        <v>177.15479999999999</v>
      </c>
      <c r="J542" t="s">
        <v>98</v>
      </c>
      <c r="K542">
        <v>20324869225.764</v>
      </c>
      <c r="L542" t="s">
        <v>169</v>
      </c>
      <c r="M542">
        <v>742487969.26993501</v>
      </c>
      <c r="N542" t="s">
        <v>3432</v>
      </c>
      <c r="O542">
        <v>0.85273301000000001</v>
      </c>
      <c r="P542">
        <v>159.86500000000001</v>
      </c>
      <c r="Q542">
        <v>207.59</v>
      </c>
      <c r="R542">
        <v>0.9</v>
      </c>
      <c r="S542">
        <v>40204020</v>
      </c>
      <c r="T542">
        <v>40</v>
      </c>
      <c r="U542" t="b">
        <v>0</v>
      </c>
      <c r="V542" t="b">
        <v>0</v>
      </c>
      <c r="W542" t="b">
        <v>0</v>
      </c>
    </row>
    <row r="543" spans="1:23" x14ac:dyDescent="0.25">
      <c r="A543">
        <v>817</v>
      </c>
      <c r="B543" t="s">
        <v>726</v>
      </c>
      <c r="C543" t="s">
        <v>1626</v>
      </c>
      <c r="D543" t="s">
        <v>2526</v>
      </c>
      <c r="E543">
        <f t="shared" si="8"/>
        <v>1</v>
      </c>
      <c r="F543" t="b">
        <f>ISNUMBER(MATCH(D543,[1]!Universe[ISIN],0))</f>
        <v>1</v>
      </c>
      <c r="G543" t="s">
        <v>89</v>
      </c>
      <c r="H543">
        <v>152000000</v>
      </c>
      <c r="I543">
        <v>44.019649999999999</v>
      </c>
      <c r="J543" t="s">
        <v>100</v>
      </c>
      <c r="K543">
        <v>6690986800</v>
      </c>
      <c r="L543" t="s">
        <v>170</v>
      </c>
      <c r="M543">
        <v>5593055.9917983199</v>
      </c>
      <c r="N543" t="s">
        <v>3433</v>
      </c>
      <c r="O543">
        <v>9.1395149999999994E-2</v>
      </c>
      <c r="P543">
        <v>483.2</v>
      </c>
      <c r="Q543">
        <v>490.4</v>
      </c>
      <c r="R543">
        <v>0.5</v>
      </c>
      <c r="S543">
        <v>30202000</v>
      </c>
      <c r="T543">
        <v>30</v>
      </c>
      <c r="U543" t="b">
        <v>0</v>
      </c>
      <c r="V543" t="b">
        <v>0</v>
      </c>
      <c r="W543" t="b">
        <v>0</v>
      </c>
    </row>
    <row r="544" spans="1:23" x14ac:dyDescent="0.25">
      <c r="A544">
        <v>818</v>
      </c>
      <c r="B544" t="s">
        <v>727</v>
      </c>
      <c r="C544" t="s">
        <v>1627</v>
      </c>
      <c r="D544" t="s">
        <v>2527</v>
      </c>
      <c r="E544">
        <f t="shared" si="8"/>
        <v>1</v>
      </c>
      <c r="F544" t="b">
        <f>ISNUMBER(MATCH(D544,[1]!Universe[ISIN],0))</f>
        <v>1</v>
      </c>
      <c r="G544" t="s">
        <v>84</v>
      </c>
      <c r="H544">
        <v>500141700</v>
      </c>
      <c r="I544">
        <v>495.1</v>
      </c>
      <c r="J544" t="s">
        <v>97</v>
      </c>
      <c r="K544">
        <v>247620155670</v>
      </c>
      <c r="L544" t="s">
        <v>168</v>
      </c>
      <c r="M544">
        <v>239689973.029167</v>
      </c>
      <c r="N544" t="s">
        <v>3434</v>
      </c>
      <c r="O544">
        <v>1</v>
      </c>
      <c r="P544">
        <v>490.65</v>
      </c>
      <c r="Q544">
        <v>495.1</v>
      </c>
      <c r="R544">
        <v>0.5</v>
      </c>
      <c r="S544">
        <v>40204020</v>
      </c>
      <c r="T544">
        <v>40</v>
      </c>
      <c r="U544" t="b">
        <v>0</v>
      </c>
      <c r="V544" t="b">
        <v>0</v>
      </c>
      <c r="W544" t="b">
        <v>0</v>
      </c>
    </row>
    <row r="545" spans="1:23" x14ac:dyDescent="0.25">
      <c r="A545">
        <v>821</v>
      </c>
      <c r="B545" t="s">
        <v>728</v>
      </c>
      <c r="C545" t="s">
        <v>1628</v>
      </c>
      <c r="D545" t="s">
        <v>2528</v>
      </c>
      <c r="E545">
        <f t="shared" si="8"/>
        <v>1</v>
      </c>
      <c r="F545" t="b">
        <f>ISNUMBER(MATCH(D545,[1]!Universe[ISIN],0))</f>
        <v>1</v>
      </c>
      <c r="G545" t="s">
        <v>87</v>
      </c>
      <c r="H545">
        <v>2404913300</v>
      </c>
      <c r="I545">
        <v>3.095469</v>
      </c>
      <c r="J545" t="s">
        <v>99</v>
      </c>
      <c r="K545">
        <v>7444334567.8376999</v>
      </c>
      <c r="L545" t="s">
        <v>170</v>
      </c>
      <c r="M545">
        <v>16308310.7576278</v>
      </c>
      <c r="N545" t="s">
        <v>3435</v>
      </c>
      <c r="O545">
        <v>1.156136E-2</v>
      </c>
      <c r="P545">
        <v>253.8</v>
      </c>
      <c r="Q545">
        <v>268.2</v>
      </c>
      <c r="R545">
        <v>0.85</v>
      </c>
      <c r="S545">
        <v>30202010</v>
      </c>
      <c r="T545">
        <v>30</v>
      </c>
      <c r="U545" t="b">
        <v>0</v>
      </c>
      <c r="V545" t="b">
        <v>0</v>
      </c>
      <c r="W545" t="b">
        <v>0</v>
      </c>
    </row>
    <row r="546" spans="1:23" x14ac:dyDescent="0.25">
      <c r="A546">
        <v>822</v>
      </c>
      <c r="B546" t="s">
        <v>729</v>
      </c>
      <c r="C546" t="s">
        <v>1629</v>
      </c>
      <c r="D546" t="s">
        <v>2529</v>
      </c>
      <c r="E546">
        <f t="shared" si="8"/>
        <v>1</v>
      </c>
      <c r="F546" t="b">
        <f>ISNUMBER(MATCH(D546,[1]!Universe[ISIN],0))</f>
        <v>1</v>
      </c>
      <c r="G546" t="s">
        <v>85</v>
      </c>
      <c r="H546">
        <v>156269290</v>
      </c>
      <c r="I546">
        <v>170.45570000000001</v>
      </c>
      <c r="J546" t="s">
        <v>98</v>
      </c>
      <c r="K546">
        <v>26636991215.452999</v>
      </c>
      <c r="L546" t="s">
        <v>169</v>
      </c>
      <c r="M546">
        <v>183457385.34686899</v>
      </c>
      <c r="N546" t="s">
        <v>3436</v>
      </c>
      <c r="O546">
        <v>0.85273301000000001</v>
      </c>
      <c r="P546">
        <v>198.8</v>
      </c>
      <c r="Q546">
        <v>199.74</v>
      </c>
      <c r="R546">
        <v>1</v>
      </c>
      <c r="S546">
        <v>30101010</v>
      </c>
      <c r="T546">
        <v>30</v>
      </c>
      <c r="U546" t="b">
        <v>0</v>
      </c>
      <c r="V546" t="b">
        <v>0</v>
      </c>
      <c r="W546" t="b">
        <v>0</v>
      </c>
    </row>
    <row r="547" spans="1:23" x14ac:dyDescent="0.25">
      <c r="A547">
        <v>831</v>
      </c>
      <c r="B547" t="s">
        <v>730</v>
      </c>
      <c r="C547" t="s">
        <v>1630</v>
      </c>
      <c r="D547" t="s">
        <v>2530</v>
      </c>
      <c r="E547">
        <f t="shared" si="8"/>
        <v>1</v>
      </c>
      <c r="F547" t="b">
        <f>ISNUMBER(MATCH(D547,[1]!Universe[ISIN],0))</f>
        <v>1</v>
      </c>
      <c r="G547" t="s">
        <v>85</v>
      </c>
      <c r="H547">
        <v>304020300</v>
      </c>
      <c r="I547">
        <v>145.82689999999999</v>
      </c>
      <c r="J547" t="s">
        <v>98</v>
      </c>
      <c r="K547">
        <v>44334337886.07</v>
      </c>
      <c r="L547" t="s">
        <v>169</v>
      </c>
      <c r="M547">
        <v>325235184.043513</v>
      </c>
      <c r="N547" t="s">
        <v>3437</v>
      </c>
      <c r="O547">
        <v>0.85273301000000001</v>
      </c>
      <c r="P547">
        <v>180.28</v>
      </c>
      <c r="Q547">
        <v>170.88</v>
      </c>
      <c r="R547">
        <v>1</v>
      </c>
      <c r="S547">
        <v>60101020</v>
      </c>
      <c r="T547">
        <v>60</v>
      </c>
      <c r="U547" t="b">
        <v>0</v>
      </c>
      <c r="V547" t="b">
        <v>0</v>
      </c>
      <c r="W547" t="b">
        <v>0</v>
      </c>
    </row>
    <row r="548" spans="1:23" x14ac:dyDescent="0.25">
      <c r="A548">
        <v>832</v>
      </c>
      <c r="B548" t="s">
        <v>731</v>
      </c>
      <c r="C548" t="s">
        <v>1631</v>
      </c>
      <c r="D548" t="s">
        <v>2531</v>
      </c>
      <c r="E548">
        <f t="shared" si="8"/>
        <v>1</v>
      </c>
      <c r="F548" t="b">
        <f>ISNUMBER(MATCH(D548,[1]!Universe[ISIN],0))</f>
        <v>1</v>
      </c>
      <c r="G548" t="s">
        <v>85</v>
      </c>
      <c r="H548">
        <v>12652001</v>
      </c>
      <c r="I548">
        <v>1700.222</v>
      </c>
      <c r="J548" t="s">
        <v>98</v>
      </c>
      <c r="K548">
        <v>21511210444.222</v>
      </c>
      <c r="L548" t="s">
        <v>169</v>
      </c>
      <c r="M548">
        <v>81703829.671257302</v>
      </c>
      <c r="N548" t="s">
        <v>3438</v>
      </c>
      <c r="O548">
        <v>0.85273301000000001</v>
      </c>
      <c r="P548">
        <v>1954.07</v>
      </c>
      <c r="Q548">
        <v>1992.32</v>
      </c>
      <c r="R548">
        <v>1</v>
      </c>
      <c r="S548">
        <v>30302025</v>
      </c>
      <c r="T548">
        <v>30</v>
      </c>
      <c r="U548" t="b">
        <v>0</v>
      </c>
      <c r="V548" t="b">
        <v>0</v>
      </c>
      <c r="W548" t="b">
        <v>0</v>
      </c>
    </row>
    <row r="549" spans="1:23" x14ac:dyDescent="0.25">
      <c r="A549">
        <v>833</v>
      </c>
      <c r="B549" t="s">
        <v>732</v>
      </c>
      <c r="C549" t="s">
        <v>1632</v>
      </c>
      <c r="D549" t="s">
        <v>2532</v>
      </c>
      <c r="E549">
        <f t="shared" si="8"/>
        <v>1</v>
      </c>
      <c r="F549" t="b">
        <f>ISNUMBER(MATCH(D549,[1]!Universe[ISIN],0))</f>
        <v>1</v>
      </c>
      <c r="G549" t="s">
        <v>87</v>
      </c>
      <c r="H549">
        <v>2056941700</v>
      </c>
      <c r="I549">
        <v>4.1365259999999999</v>
      </c>
      <c r="J549" t="s">
        <v>99</v>
      </c>
      <c r="K549">
        <v>8508592822.5341997</v>
      </c>
      <c r="L549" t="s">
        <v>170</v>
      </c>
      <c r="M549">
        <v>23408797.203564301</v>
      </c>
      <c r="N549" t="s">
        <v>3439</v>
      </c>
      <c r="O549">
        <v>1.156136E-2</v>
      </c>
      <c r="P549">
        <v>338.2</v>
      </c>
      <c r="Q549">
        <v>358.4</v>
      </c>
      <c r="R549">
        <v>1</v>
      </c>
      <c r="S549">
        <v>45201010</v>
      </c>
      <c r="T549">
        <v>45</v>
      </c>
      <c r="U549" t="b">
        <v>0</v>
      </c>
      <c r="V549" t="b">
        <v>0</v>
      </c>
      <c r="W549" t="b">
        <v>0</v>
      </c>
    </row>
    <row r="550" spans="1:23" x14ac:dyDescent="0.25">
      <c r="A550">
        <v>834</v>
      </c>
      <c r="B550" t="s">
        <v>733</v>
      </c>
      <c r="C550" t="s">
        <v>1633</v>
      </c>
      <c r="D550" t="s">
        <v>2533</v>
      </c>
      <c r="E550">
        <f t="shared" si="8"/>
        <v>1</v>
      </c>
      <c r="F550" t="b">
        <f>ISNUMBER(MATCH(D550,[1]!Universe[ISIN],0))</f>
        <v>1</v>
      </c>
      <c r="G550" t="s">
        <v>91</v>
      </c>
      <c r="H550">
        <v>271457820</v>
      </c>
      <c r="I550">
        <v>233.6747</v>
      </c>
      <c r="J550" t="s">
        <v>98</v>
      </c>
      <c r="K550">
        <v>63432824651.153999</v>
      </c>
      <c r="L550" t="s">
        <v>169</v>
      </c>
      <c r="M550">
        <v>326202356.98335499</v>
      </c>
      <c r="N550" t="s">
        <v>3440</v>
      </c>
      <c r="O550">
        <v>0.85273301000000001</v>
      </c>
      <c r="P550">
        <v>266.5</v>
      </c>
      <c r="Q550">
        <v>273.82</v>
      </c>
      <c r="R550">
        <v>0.85</v>
      </c>
      <c r="S550">
        <v>40501025</v>
      </c>
      <c r="T550">
        <v>40</v>
      </c>
      <c r="U550" t="b">
        <v>0</v>
      </c>
      <c r="V550" t="b">
        <v>0</v>
      </c>
      <c r="W550" t="b">
        <v>0</v>
      </c>
    </row>
    <row r="551" spans="1:23" x14ac:dyDescent="0.25">
      <c r="A551">
        <v>835</v>
      </c>
      <c r="B551" t="s">
        <v>734</v>
      </c>
      <c r="C551" t="s">
        <v>1634</v>
      </c>
      <c r="D551" t="s">
        <v>2534</v>
      </c>
      <c r="E551">
        <f t="shared" si="8"/>
        <v>1</v>
      </c>
      <c r="F551" t="b">
        <f>ISNUMBER(MATCH(D551,[1]!Universe[ISIN],0))</f>
        <v>1</v>
      </c>
      <c r="G551" t="s">
        <v>85</v>
      </c>
      <c r="H551">
        <v>491624050</v>
      </c>
      <c r="I551">
        <v>179.6808</v>
      </c>
      <c r="J551" t="s">
        <v>98</v>
      </c>
      <c r="K551">
        <v>88335402603.240005</v>
      </c>
      <c r="L551" t="s">
        <v>169</v>
      </c>
      <c r="M551">
        <v>436421333.98908401</v>
      </c>
      <c r="N551" t="s">
        <v>3441</v>
      </c>
      <c r="O551">
        <v>0.85273301000000001</v>
      </c>
      <c r="P551">
        <v>202.93</v>
      </c>
      <c r="Q551">
        <v>210.55</v>
      </c>
      <c r="R551">
        <v>1</v>
      </c>
      <c r="S551">
        <v>30302015</v>
      </c>
      <c r="T551">
        <v>30</v>
      </c>
      <c r="U551" t="b">
        <v>0</v>
      </c>
      <c r="V551" t="b">
        <v>0</v>
      </c>
      <c r="W551" t="b">
        <v>0</v>
      </c>
    </row>
    <row r="552" spans="1:23" x14ac:dyDescent="0.25">
      <c r="A552">
        <v>836</v>
      </c>
      <c r="B552" t="s">
        <v>735</v>
      </c>
      <c r="C552" t="s">
        <v>1635</v>
      </c>
      <c r="D552" t="s">
        <v>2535</v>
      </c>
      <c r="E552">
        <f t="shared" si="8"/>
        <v>1</v>
      </c>
      <c r="F552" t="b">
        <f>ISNUMBER(MATCH(D552,[1]!Universe[ISIN],0))</f>
        <v>1</v>
      </c>
      <c r="G552" t="s">
        <v>85</v>
      </c>
      <c r="H552">
        <v>60306004</v>
      </c>
      <c r="I552">
        <v>518.76599999999996</v>
      </c>
      <c r="J552" t="s">
        <v>98</v>
      </c>
      <c r="K552">
        <v>31284704471.063999</v>
      </c>
      <c r="L552" t="s">
        <v>169</v>
      </c>
      <c r="M552">
        <v>200468479.998092</v>
      </c>
      <c r="N552" t="s">
        <v>3442</v>
      </c>
      <c r="O552">
        <v>0.85273301000000001</v>
      </c>
      <c r="P552">
        <v>615.86</v>
      </c>
      <c r="Q552">
        <v>607.89</v>
      </c>
      <c r="R552">
        <v>1</v>
      </c>
      <c r="S552">
        <v>50101035</v>
      </c>
      <c r="T552">
        <v>50</v>
      </c>
      <c r="U552" t="b">
        <v>0</v>
      </c>
      <c r="V552" t="b">
        <v>0</v>
      </c>
      <c r="W552" t="b">
        <v>0</v>
      </c>
    </row>
    <row r="553" spans="1:23" x14ac:dyDescent="0.25">
      <c r="A553">
        <v>839</v>
      </c>
      <c r="B553" t="s">
        <v>736</v>
      </c>
      <c r="C553" t="s">
        <v>1636</v>
      </c>
      <c r="D553" t="s">
        <v>2536</v>
      </c>
      <c r="E553">
        <f t="shared" si="8"/>
        <v>1</v>
      </c>
      <c r="F553" t="b">
        <f>ISNUMBER(MATCH(D553,[1]!Universe[ISIN],0))</f>
        <v>1</v>
      </c>
      <c r="G553" t="s">
        <v>91</v>
      </c>
      <c r="H553">
        <v>862200000</v>
      </c>
      <c r="I553">
        <v>62.297319999999999</v>
      </c>
      <c r="J553" t="s">
        <v>98</v>
      </c>
      <c r="K553">
        <v>53712749304</v>
      </c>
      <c r="L553" t="s">
        <v>169</v>
      </c>
      <c r="M553">
        <v>1245925941.90025</v>
      </c>
      <c r="N553" t="s">
        <v>3443</v>
      </c>
      <c r="O553">
        <v>0.85273301000000001</v>
      </c>
      <c r="P553">
        <v>67.349999999999994</v>
      </c>
      <c r="Q553">
        <v>73</v>
      </c>
      <c r="R553">
        <v>1</v>
      </c>
      <c r="S553">
        <v>10102010</v>
      </c>
      <c r="T553">
        <v>10</v>
      </c>
      <c r="U553" t="b">
        <v>0</v>
      </c>
      <c r="V553" t="b">
        <v>0</v>
      </c>
      <c r="W553" t="b">
        <v>0</v>
      </c>
    </row>
    <row r="554" spans="1:23" x14ac:dyDescent="0.25">
      <c r="A554">
        <v>840</v>
      </c>
      <c r="B554" t="s">
        <v>737</v>
      </c>
      <c r="C554" t="s">
        <v>1637</v>
      </c>
      <c r="D554" t="s">
        <v>2537</v>
      </c>
      <c r="E554">
        <f t="shared" si="8"/>
        <v>1</v>
      </c>
      <c r="F554" t="b">
        <f>ISNUMBER(MATCH(D554,[1]!Universe[ISIN],0))</f>
        <v>1</v>
      </c>
      <c r="G554" t="s">
        <v>85</v>
      </c>
      <c r="H554">
        <v>897274200</v>
      </c>
      <c r="I554">
        <v>511.14530000000002</v>
      </c>
      <c r="J554" t="s">
        <v>98</v>
      </c>
      <c r="K554">
        <v>458637490141.26001</v>
      </c>
      <c r="L554" t="s">
        <v>169</v>
      </c>
      <c r="M554">
        <v>1368972489.76139</v>
      </c>
      <c r="N554" t="s">
        <v>3444</v>
      </c>
      <c r="O554">
        <v>0.85273301000000001</v>
      </c>
      <c r="P554">
        <v>580.41</v>
      </c>
      <c r="Q554">
        <v>598.96</v>
      </c>
      <c r="R554">
        <v>0.9</v>
      </c>
      <c r="S554">
        <v>50205015</v>
      </c>
      <c r="T554">
        <v>50</v>
      </c>
      <c r="U554" t="b">
        <v>0</v>
      </c>
      <c r="V554" t="b">
        <v>0</v>
      </c>
      <c r="W554" t="b">
        <v>0</v>
      </c>
    </row>
    <row r="555" spans="1:23" x14ac:dyDescent="0.25">
      <c r="A555">
        <v>843</v>
      </c>
      <c r="B555" t="s">
        <v>738</v>
      </c>
      <c r="C555" t="s">
        <v>1638</v>
      </c>
      <c r="D555" t="s">
        <v>2538</v>
      </c>
      <c r="E555">
        <f t="shared" si="8"/>
        <v>1</v>
      </c>
      <c r="F555" t="b">
        <f>ISNUMBER(MATCH(D555,[1]!Universe[ISIN],0))</f>
        <v>1</v>
      </c>
      <c r="G555" t="s">
        <v>85</v>
      </c>
      <c r="H555">
        <v>253041200</v>
      </c>
      <c r="I555">
        <v>61.66581</v>
      </c>
      <c r="J555" t="s">
        <v>98</v>
      </c>
      <c r="K555">
        <v>15603990561.372</v>
      </c>
      <c r="L555" t="s">
        <v>169</v>
      </c>
      <c r="M555">
        <v>146716694.56168199</v>
      </c>
      <c r="N555" t="s">
        <v>3445</v>
      </c>
      <c r="O555">
        <v>0.85273301000000001</v>
      </c>
      <c r="P555">
        <v>68.95</v>
      </c>
      <c r="Q555">
        <v>72.260000000000005</v>
      </c>
      <c r="R555">
        <v>1</v>
      </c>
      <c r="S555">
        <v>45102020</v>
      </c>
      <c r="T555">
        <v>45</v>
      </c>
      <c r="U555" t="b">
        <v>0</v>
      </c>
      <c r="V555" t="b">
        <v>0</v>
      </c>
      <c r="W555" t="b">
        <v>0</v>
      </c>
    </row>
    <row r="556" spans="1:23" x14ac:dyDescent="0.25">
      <c r="A556">
        <v>844</v>
      </c>
      <c r="B556" t="s">
        <v>739</v>
      </c>
      <c r="C556" t="s">
        <v>1639</v>
      </c>
      <c r="D556" t="s">
        <v>2539</v>
      </c>
      <c r="E556">
        <f t="shared" si="8"/>
        <v>1</v>
      </c>
      <c r="F556" t="b">
        <f>ISNUMBER(MATCH(D556,[1]!Universe[ISIN],0))</f>
        <v>1</v>
      </c>
      <c r="G556" t="s">
        <v>85</v>
      </c>
      <c r="H556">
        <v>713604430</v>
      </c>
      <c r="I556">
        <v>268.02359999999999</v>
      </c>
      <c r="J556" t="s">
        <v>98</v>
      </c>
      <c r="K556">
        <v>191262828304.548</v>
      </c>
      <c r="L556" t="s">
        <v>169</v>
      </c>
      <c r="M556">
        <v>943571889.225384</v>
      </c>
      <c r="N556" t="s">
        <v>3446</v>
      </c>
      <c r="O556">
        <v>0.85273301000000001</v>
      </c>
      <c r="P556">
        <v>305.39999999999998</v>
      </c>
      <c r="Q556">
        <v>314.07</v>
      </c>
      <c r="R556">
        <v>1</v>
      </c>
      <c r="S556">
        <v>40501040</v>
      </c>
      <c r="T556">
        <v>40</v>
      </c>
      <c r="U556" t="b">
        <v>0</v>
      </c>
      <c r="V556" t="b">
        <v>0</v>
      </c>
      <c r="W556" t="b">
        <v>0</v>
      </c>
    </row>
    <row r="557" spans="1:23" x14ac:dyDescent="0.25">
      <c r="A557">
        <v>846</v>
      </c>
      <c r="B557" t="s">
        <v>740</v>
      </c>
      <c r="C557" t="s">
        <v>1640</v>
      </c>
      <c r="D557" t="s">
        <v>2540</v>
      </c>
      <c r="E557">
        <f t="shared" si="8"/>
        <v>1</v>
      </c>
      <c r="F557" t="b">
        <f>ISNUMBER(MATCH(D557,[1]!Universe[ISIN],0))</f>
        <v>1</v>
      </c>
      <c r="G557" t="s">
        <v>85</v>
      </c>
      <c r="H557">
        <v>124384390</v>
      </c>
      <c r="I557">
        <v>588.36829999999998</v>
      </c>
      <c r="J557" t="s">
        <v>98</v>
      </c>
      <c r="K557">
        <v>73183832090.83699</v>
      </c>
      <c r="L557" t="s">
        <v>169</v>
      </c>
      <c r="M557">
        <v>471415536.357472</v>
      </c>
      <c r="N557" t="s">
        <v>3447</v>
      </c>
      <c r="O557">
        <v>0.85273301000000001</v>
      </c>
      <c r="P557">
        <v>711.42</v>
      </c>
      <c r="Q557">
        <v>689.45</v>
      </c>
      <c r="R557">
        <v>1</v>
      </c>
      <c r="S557">
        <v>45201015</v>
      </c>
      <c r="T557">
        <v>45</v>
      </c>
      <c r="U557" t="b">
        <v>0</v>
      </c>
      <c r="V557" t="b">
        <v>0</v>
      </c>
      <c r="W557" t="b">
        <v>0</v>
      </c>
    </row>
    <row r="558" spans="1:23" x14ac:dyDescent="0.25">
      <c r="A558">
        <v>850</v>
      </c>
      <c r="B558" t="s">
        <v>741</v>
      </c>
      <c r="C558" t="s">
        <v>1641</v>
      </c>
      <c r="D558" t="s">
        <v>2541</v>
      </c>
      <c r="E558">
        <f t="shared" si="8"/>
        <v>1</v>
      </c>
      <c r="F558" t="b">
        <f>ISNUMBER(MATCH(D558,[1]!Universe[ISIN],0))</f>
        <v>1</v>
      </c>
      <c r="G558" t="s">
        <v>85</v>
      </c>
      <c r="H558">
        <v>1281264600</v>
      </c>
      <c r="I558">
        <v>79.117599999999996</v>
      </c>
      <c r="J558" t="s">
        <v>98</v>
      </c>
      <c r="K558">
        <v>101370580116.96001</v>
      </c>
      <c r="L558" t="s">
        <v>169</v>
      </c>
      <c r="M558">
        <v>602171385.75414395</v>
      </c>
      <c r="N558" t="s">
        <v>3448</v>
      </c>
      <c r="O558">
        <v>0.85273301000000001</v>
      </c>
      <c r="P558">
        <v>94.03</v>
      </c>
      <c r="Q558">
        <v>92.71</v>
      </c>
      <c r="R558">
        <v>1</v>
      </c>
      <c r="S558">
        <v>20102010</v>
      </c>
      <c r="T558">
        <v>20</v>
      </c>
      <c r="U558" t="b">
        <v>0</v>
      </c>
      <c r="V558" t="b">
        <v>0</v>
      </c>
      <c r="W558" t="b">
        <v>0</v>
      </c>
    </row>
    <row r="559" spans="1:23" x14ac:dyDescent="0.25">
      <c r="A559">
        <v>852</v>
      </c>
      <c r="B559" t="s">
        <v>742</v>
      </c>
      <c r="C559" t="s">
        <v>1642</v>
      </c>
      <c r="D559" t="s">
        <v>2542</v>
      </c>
      <c r="E559">
        <f t="shared" si="8"/>
        <v>1</v>
      </c>
      <c r="F559" t="b">
        <f>ISNUMBER(MATCH(D559,[1]!Universe[ISIN],0))</f>
        <v>1</v>
      </c>
      <c r="G559" t="s">
        <v>87</v>
      </c>
      <c r="H559">
        <v>1267160800</v>
      </c>
      <c r="I559">
        <v>6.8188029999999999</v>
      </c>
      <c r="J559" t="s">
        <v>99</v>
      </c>
      <c r="K559">
        <v>8640519864.5223999</v>
      </c>
      <c r="L559" t="s">
        <v>170</v>
      </c>
      <c r="M559">
        <v>15327251.0992293</v>
      </c>
      <c r="N559" t="s">
        <v>3449</v>
      </c>
      <c r="O559">
        <v>1.156136E-2</v>
      </c>
      <c r="P559">
        <v>594.4</v>
      </c>
      <c r="Q559">
        <v>590.79999999999995</v>
      </c>
      <c r="R559">
        <v>0.95</v>
      </c>
      <c r="S559">
        <v>50201010</v>
      </c>
      <c r="T559">
        <v>50</v>
      </c>
      <c r="U559" t="b">
        <v>0</v>
      </c>
      <c r="V559" t="b">
        <v>0</v>
      </c>
      <c r="W559" t="b">
        <v>0</v>
      </c>
    </row>
    <row r="560" spans="1:23" x14ac:dyDescent="0.25">
      <c r="A560">
        <v>853</v>
      </c>
      <c r="B560" t="s">
        <v>743</v>
      </c>
      <c r="C560" t="s">
        <v>1643</v>
      </c>
      <c r="D560" t="s">
        <v>2543</v>
      </c>
      <c r="E560">
        <f t="shared" si="8"/>
        <v>1</v>
      </c>
      <c r="F560" t="b">
        <f>ISNUMBER(MATCH(D560,[1]!Universe[ISIN],0))</f>
        <v>1</v>
      </c>
      <c r="G560" t="s">
        <v>91</v>
      </c>
      <c r="H560">
        <v>50697376</v>
      </c>
      <c r="I560">
        <v>2074.2620000000002</v>
      </c>
      <c r="J560" t="s">
        <v>98</v>
      </c>
      <c r="K560">
        <v>105159640536.51199</v>
      </c>
      <c r="L560" t="s">
        <v>169</v>
      </c>
      <c r="M560">
        <v>717824613.48043001</v>
      </c>
      <c r="N560" t="s">
        <v>3450</v>
      </c>
      <c r="O560">
        <v>0.85273301000000001</v>
      </c>
      <c r="P560">
        <v>2339.36</v>
      </c>
      <c r="Q560">
        <v>2430.62</v>
      </c>
      <c r="R560">
        <v>0.95</v>
      </c>
      <c r="S560">
        <v>40201070</v>
      </c>
      <c r="T560">
        <v>40</v>
      </c>
      <c r="U560" t="b">
        <v>0</v>
      </c>
      <c r="V560" t="b">
        <v>0</v>
      </c>
      <c r="W560" t="b">
        <v>0</v>
      </c>
    </row>
    <row r="561" spans="1:23" x14ac:dyDescent="0.25">
      <c r="A561">
        <v>854</v>
      </c>
      <c r="B561" t="s">
        <v>744</v>
      </c>
      <c r="C561" t="s">
        <v>1644</v>
      </c>
      <c r="D561" t="s">
        <v>2544</v>
      </c>
      <c r="E561">
        <f t="shared" si="8"/>
        <v>1</v>
      </c>
      <c r="F561" t="b">
        <f>ISNUMBER(MATCH(D561,[1]!Universe[ISIN],0))</f>
        <v>1</v>
      </c>
      <c r="G561" t="s">
        <v>88</v>
      </c>
      <c r="H561">
        <v>962903700</v>
      </c>
      <c r="I561">
        <v>55.14</v>
      </c>
      <c r="J561" t="s">
        <v>97</v>
      </c>
      <c r="K561">
        <v>53094510018</v>
      </c>
      <c r="L561" t="s">
        <v>168</v>
      </c>
      <c r="M561">
        <v>106722557.193864</v>
      </c>
      <c r="N561" t="s">
        <v>3451</v>
      </c>
      <c r="O561">
        <v>1</v>
      </c>
      <c r="P561">
        <v>51.69</v>
      </c>
      <c r="Q561">
        <v>55.14</v>
      </c>
      <c r="R561">
        <v>0.75</v>
      </c>
      <c r="S561">
        <v>40101020</v>
      </c>
      <c r="T561">
        <v>40</v>
      </c>
      <c r="U561" t="b">
        <v>0</v>
      </c>
      <c r="V561" t="b">
        <v>0</v>
      </c>
      <c r="W561" t="b">
        <v>0</v>
      </c>
    </row>
    <row r="562" spans="1:23" x14ac:dyDescent="0.25">
      <c r="A562">
        <v>855</v>
      </c>
      <c r="B562" t="s">
        <v>745</v>
      </c>
      <c r="C562" t="s">
        <v>1645</v>
      </c>
      <c r="D562" t="s">
        <v>2545</v>
      </c>
      <c r="E562">
        <f t="shared" si="8"/>
        <v>1</v>
      </c>
      <c r="F562" t="b">
        <f>ISNUMBER(MATCH(D562,[1]!Universe[ISIN],0))</f>
        <v>1</v>
      </c>
      <c r="G562" t="s">
        <v>85</v>
      </c>
      <c r="H562">
        <v>2497783200</v>
      </c>
      <c r="I562">
        <v>74.560509999999994</v>
      </c>
      <c r="J562" t="s">
        <v>98</v>
      </c>
      <c r="K562">
        <v>186235989261.43201</v>
      </c>
      <c r="L562" t="s">
        <v>169</v>
      </c>
      <c r="M562">
        <v>983157347.68014002</v>
      </c>
      <c r="N562" t="s">
        <v>3452</v>
      </c>
      <c r="O562">
        <v>0.85273301000000001</v>
      </c>
      <c r="P562">
        <v>82.81</v>
      </c>
      <c r="Q562">
        <v>87.37</v>
      </c>
      <c r="R562">
        <v>1</v>
      </c>
      <c r="S562">
        <v>20103015</v>
      </c>
      <c r="T562">
        <v>20</v>
      </c>
      <c r="U562" t="b">
        <v>0</v>
      </c>
      <c r="V562" t="b">
        <v>0</v>
      </c>
      <c r="W562" t="b">
        <v>0</v>
      </c>
    </row>
    <row r="563" spans="1:23" x14ac:dyDescent="0.25">
      <c r="A563">
        <v>856</v>
      </c>
      <c r="B563" t="s">
        <v>746</v>
      </c>
      <c r="C563" t="s">
        <v>1646</v>
      </c>
      <c r="D563" t="s">
        <v>2546</v>
      </c>
      <c r="E563">
        <f t="shared" si="8"/>
        <v>1</v>
      </c>
      <c r="F563" t="b">
        <f>ISNUMBER(MATCH(D563,[1]!Universe[ISIN],0))</f>
        <v>1</v>
      </c>
      <c r="G563" t="s">
        <v>88</v>
      </c>
      <c r="H563">
        <v>129242250</v>
      </c>
      <c r="I563">
        <v>112.15</v>
      </c>
      <c r="J563" t="s">
        <v>97</v>
      </c>
      <c r="K563">
        <v>14494518337.5</v>
      </c>
      <c r="L563" t="s">
        <v>168</v>
      </c>
      <c r="M563">
        <v>36278032.215151504</v>
      </c>
      <c r="N563" t="s">
        <v>3453</v>
      </c>
      <c r="O563">
        <v>1</v>
      </c>
      <c r="P563">
        <v>106.75</v>
      </c>
      <c r="Q563">
        <v>112.15</v>
      </c>
      <c r="R563">
        <v>1</v>
      </c>
      <c r="S563">
        <v>20103015</v>
      </c>
      <c r="T563">
        <v>20</v>
      </c>
      <c r="U563" t="b">
        <v>0</v>
      </c>
      <c r="V563" t="b">
        <v>0</v>
      </c>
      <c r="W563" t="b">
        <v>0</v>
      </c>
    </row>
    <row r="564" spans="1:23" x14ac:dyDescent="0.25">
      <c r="A564">
        <v>859</v>
      </c>
      <c r="B564" t="s">
        <v>747</v>
      </c>
      <c r="C564" t="s">
        <v>1647</v>
      </c>
      <c r="D564" t="s">
        <v>2547</v>
      </c>
      <c r="E564">
        <f t="shared" si="8"/>
        <v>1</v>
      </c>
      <c r="F564" t="b">
        <f>ISNUMBER(MATCH(D564,[1]!Universe[ISIN],0))</f>
        <v>1</v>
      </c>
      <c r="G564" t="s">
        <v>2910</v>
      </c>
      <c r="H564">
        <v>563724900</v>
      </c>
      <c r="I564">
        <v>13.03</v>
      </c>
      <c r="J564" t="s">
        <v>97</v>
      </c>
      <c r="K564">
        <v>7345335447</v>
      </c>
      <c r="L564" t="s">
        <v>168</v>
      </c>
      <c r="M564">
        <v>9241324.3784242403</v>
      </c>
      <c r="N564" t="s">
        <v>3454</v>
      </c>
      <c r="O564">
        <v>1</v>
      </c>
      <c r="P564">
        <v>12.98</v>
      </c>
      <c r="Q564">
        <v>13.03</v>
      </c>
      <c r="R564">
        <v>0.65</v>
      </c>
      <c r="S564">
        <v>35102000</v>
      </c>
      <c r="T564">
        <v>35</v>
      </c>
      <c r="U564" t="b">
        <v>0</v>
      </c>
      <c r="V564" t="b">
        <v>0</v>
      </c>
      <c r="W564" t="b">
        <v>0</v>
      </c>
    </row>
    <row r="565" spans="1:23" x14ac:dyDescent="0.25">
      <c r="A565">
        <v>860</v>
      </c>
      <c r="B565" t="s">
        <v>748</v>
      </c>
      <c r="C565" t="s">
        <v>1648</v>
      </c>
      <c r="D565" t="s">
        <v>2548</v>
      </c>
      <c r="E565">
        <f t="shared" si="8"/>
        <v>1</v>
      </c>
      <c r="F565" t="b">
        <f>ISNUMBER(MATCH(D565,[1]!Universe[ISIN],0))</f>
        <v>1</v>
      </c>
      <c r="G565" t="s">
        <v>91</v>
      </c>
      <c r="H565">
        <v>2168962400</v>
      </c>
      <c r="I565">
        <v>644.12869999999998</v>
      </c>
      <c r="J565" t="s">
        <v>98</v>
      </c>
      <c r="K565">
        <v>1397090931060.8799</v>
      </c>
      <c r="L565" t="s">
        <v>169</v>
      </c>
      <c r="M565">
        <v>7554075680.2125902</v>
      </c>
      <c r="N565" t="s">
        <v>3455</v>
      </c>
      <c r="O565">
        <v>0.85273301000000001</v>
      </c>
      <c r="P565">
        <v>755.59</v>
      </c>
      <c r="Q565">
        <v>754.79</v>
      </c>
      <c r="R565">
        <v>1</v>
      </c>
      <c r="S565">
        <v>10101020</v>
      </c>
      <c r="T565">
        <v>10</v>
      </c>
      <c r="U565" t="b">
        <v>0</v>
      </c>
      <c r="V565" t="b">
        <v>0</v>
      </c>
      <c r="W565" t="b">
        <v>0</v>
      </c>
    </row>
    <row r="566" spans="1:23" x14ac:dyDescent="0.25">
      <c r="A566">
        <v>863</v>
      </c>
      <c r="B566" t="s">
        <v>749</v>
      </c>
      <c r="C566" t="s">
        <v>1649</v>
      </c>
      <c r="D566" t="s">
        <v>2549</v>
      </c>
      <c r="E566">
        <f t="shared" si="8"/>
        <v>1</v>
      </c>
      <c r="F566" t="b">
        <f>ISNUMBER(MATCH(D566,[1]!Universe[ISIN],0))</f>
        <v>1</v>
      </c>
      <c r="G566" t="s">
        <v>87</v>
      </c>
      <c r="H566">
        <v>129024230</v>
      </c>
      <c r="I566">
        <v>53.2</v>
      </c>
      <c r="J566" t="s">
        <v>97</v>
      </c>
      <c r="K566">
        <v>6864089036</v>
      </c>
      <c r="L566" t="s">
        <v>170</v>
      </c>
      <c r="M566">
        <v>8003805.1238733297</v>
      </c>
      <c r="N566" t="s">
        <v>3456</v>
      </c>
      <c r="O566">
        <v>1</v>
      </c>
      <c r="P566">
        <v>50.2</v>
      </c>
      <c r="R566">
        <v>1</v>
      </c>
      <c r="S566">
        <v>65102000</v>
      </c>
      <c r="T566">
        <v>65</v>
      </c>
      <c r="U566" t="b">
        <v>0</v>
      </c>
      <c r="V566" t="b">
        <v>0</v>
      </c>
      <c r="W566" t="b">
        <v>0</v>
      </c>
    </row>
    <row r="567" spans="1:23" x14ac:dyDescent="0.25">
      <c r="A567">
        <v>864</v>
      </c>
      <c r="B567" t="s">
        <v>750</v>
      </c>
      <c r="C567" t="s">
        <v>1650</v>
      </c>
      <c r="D567" t="s">
        <v>2550</v>
      </c>
      <c r="E567">
        <f t="shared" si="8"/>
        <v>1</v>
      </c>
      <c r="F567" t="b">
        <f>ISNUMBER(MATCH(D567,[1]!Universe[ISIN],0))</f>
        <v>1</v>
      </c>
      <c r="G567" t="s">
        <v>85</v>
      </c>
      <c r="H567">
        <v>665026060</v>
      </c>
      <c r="I567">
        <v>69.542580000000001</v>
      </c>
      <c r="J567" t="s">
        <v>98</v>
      </c>
      <c r="K567">
        <v>46247627979.634804</v>
      </c>
      <c r="L567" t="s">
        <v>169</v>
      </c>
      <c r="M567">
        <v>203034286.39108399</v>
      </c>
      <c r="N567" t="s">
        <v>3457</v>
      </c>
      <c r="O567">
        <v>0.85273301000000001</v>
      </c>
      <c r="P567">
        <v>80.819999999999993</v>
      </c>
      <c r="Q567">
        <v>81.489999999999995</v>
      </c>
      <c r="R567">
        <v>0.85</v>
      </c>
      <c r="S567">
        <v>30301010</v>
      </c>
      <c r="T567">
        <v>30</v>
      </c>
      <c r="U567" t="b">
        <v>0</v>
      </c>
      <c r="V567" t="b">
        <v>0</v>
      </c>
      <c r="W567" t="b">
        <v>0</v>
      </c>
    </row>
    <row r="568" spans="1:23" x14ac:dyDescent="0.25">
      <c r="A568">
        <v>865</v>
      </c>
      <c r="B568" t="s">
        <v>751</v>
      </c>
      <c r="C568" t="s">
        <v>1651</v>
      </c>
      <c r="D568" t="s">
        <v>2551</v>
      </c>
      <c r="E568">
        <f t="shared" si="8"/>
        <v>1</v>
      </c>
      <c r="F568" t="b">
        <f>ISNUMBER(MATCH(D568,[1]!Universe[ISIN],0))</f>
        <v>1</v>
      </c>
      <c r="G568" t="s">
        <v>93</v>
      </c>
      <c r="H568">
        <v>828972400</v>
      </c>
      <c r="I568">
        <v>11.265000000000001</v>
      </c>
      <c r="J568" t="s">
        <v>97</v>
      </c>
      <c r="K568">
        <v>9338374086</v>
      </c>
      <c r="L568" t="s">
        <v>168</v>
      </c>
      <c r="M568">
        <v>12453793.586562499</v>
      </c>
      <c r="N568" t="s">
        <v>3458</v>
      </c>
      <c r="O568">
        <v>1</v>
      </c>
      <c r="P568">
        <v>12.154999999999999</v>
      </c>
      <c r="Q568">
        <v>11.265000000000001</v>
      </c>
      <c r="R568">
        <v>0.85</v>
      </c>
      <c r="S568">
        <v>50204020</v>
      </c>
      <c r="T568">
        <v>50</v>
      </c>
      <c r="U568" t="b">
        <v>0</v>
      </c>
      <c r="V568" t="b">
        <v>0</v>
      </c>
      <c r="W568" t="b">
        <v>0</v>
      </c>
    </row>
    <row r="569" spans="1:23" x14ac:dyDescent="0.25">
      <c r="A569">
        <v>866</v>
      </c>
      <c r="B569" t="s">
        <v>752</v>
      </c>
      <c r="C569" t="s">
        <v>1652</v>
      </c>
      <c r="D569" t="s">
        <v>2552</v>
      </c>
      <c r="E569">
        <f t="shared" si="8"/>
        <v>1</v>
      </c>
      <c r="F569" t="b">
        <f>ISNUMBER(MATCH(D569,[1]!Universe[ISIN],0))</f>
        <v>1</v>
      </c>
      <c r="G569" t="s">
        <v>85</v>
      </c>
      <c r="H569">
        <v>20599040</v>
      </c>
      <c r="I569">
        <v>1127.7090000000001</v>
      </c>
      <c r="J569" t="s">
        <v>98</v>
      </c>
      <c r="K569">
        <v>23229722799.360001</v>
      </c>
      <c r="L569" t="s">
        <v>169</v>
      </c>
      <c r="M569">
        <v>169412684.22620401</v>
      </c>
      <c r="N569" t="s">
        <v>3459</v>
      </c>
      <c r="O569">
        <v>0.85273301000000001</v>
      </c>
      <c r="P569">
        <v>1259.54</v>
      </c>
      <c r="Q569">
        <v>1321.45</v>
      </c>
      <c r="R569">
        <v>1</v>
      </c>
      <c r="S569">
        <v>50202025</v>
      </c>
      <c r="T569">
        <v>50</v>
      </c>
      <c r="U569" t="b">
        <v>0</v>
      </c>
      <c r="V569" t="b">
        <v>0</v>
      </c>
      <c r="W569" t="b">
        <v>0</v>
      </c>
    </row>
    <row r="570" spans="1:23" x14ac:dyDescent="0.25">
      <c r="A570">
        <v>867</v>
      </c>
      <c r="B570" t="s">
        <v>753</v>
      </c>
      <c r="C570" t="s">
        <v>1653</v>
      </c>
      <c r="D570" t="s">
        <v>2553</v>
      </c>
      <c r="E570">
        <f t="shared" si="8"/>
        <v>1</v>
      </c>
      <c r="F570" t="b">
        <f>ISNUMBER(MATCH(D570,[1]!Universe[ISIN],0))</f>
        <v>1</v>
      </c>
      <c r="G570" t="s">
        <v>84</v>
      </c>
      <c r="H570">
        <v>705748786</v>
      </c>
      <c r="I570">
        <v>32.549999999999997</v>
      </c>
      <c r="J570" t="s">
        <v>97</v>
      </c>
      <c r="K570">
        <v>22972122984.299999</v>
      </c>
      <c r="L570" t="s">
        <v>168</v>
      </c>
      <c r="M570">
        <v>40403281.460681804</v>
      </c>
      <c r="N570" t="s">
        <v>3460</v>
      </c>
      <c r="O570">
        <v>1</v>
      </c>
      <c r="P570">
        <v>31.46</v>
      </c>
      <c r="Q570">
        <v>32.549999999999997</v>
      </c>
      <c r="R570">
        <v>1</v>
      </c>
      <c r="S570">
        <v>40101015</v>
      </c>
      <c r="T570">
        <v>40</v>
      </c>
      <c r="U570" t="b">
        <v>0</v>
      </c>
      <c r="V570" t="b">
        <v>0</v>
      </c>
      <c r="W570" t="b">
        <v>0</v>
      </c>
    </row>
    <row r="571" spans="1:23" x14ac:dyDescent="0.25">
      <c r="A571">
        <v>868</v>
      </c>
      <c r="B571" t="s">
        <v>754</v>
      </c>
      <c r="C571" t="s">
        <v>1654</v>
      </c>
      <c r="D571" t="s">
        <v>2554</v>
      </c>
      <c r="E571">
        <f t="shared" si="8"/>
        <v>1</v>
      </c>
      <c r="F571" t="b">
        <f>ISNUMBER(MATCH(D571,[1]!Universe[ISIN],0))</f>
        <v>1</v>
      </c>
      <c r="G571" t="s">
        <v>91</v>
      </c>
      <c r="H571">
        <v>539679700</v>
      </c>
      <c r="I571">
        <v>59.003239999999998</v>
      </c>
      <c r="J571" t="s">
        <v>98</v>
      </c>
      <c r="K571">
        <v>31842850862.228001</v>
      </c>
      <c r="L571" t="s">
        <v>169</v>
      </c>
      <c r="M571">
        <v>531145964.402363</v>
      </c>
      <c r="N571" t="s">
        <v>3461</v>
      </c>
      <c r="O571">
        <v>0.85273301000000001</v>
      </c>
      <c r="P571">
        <v>64.7</v>
      </c>
      <c r="Q571">
        <v>69.14</v>
      </c>
      <c r="R571">
        <v>1</v>
      </c>
      <c r="S571">
        <v>10102010</v>
      </c>
      <c r="T571">
        <v>10</v>
      </c>
      <c r="U571" t="b">
        <v>0</v>
      </c>
      <c r="V571" t="b">
        <v>0</v>
      </c>
      <c r="W571" t="b">
        <v>0</v>
      </c>
    </row>
    <row r="572" spans="1:23" x14ac:dyDescent="0.25">
      <c r="A572">
        <v>869</v>
      </c>
      <c r="B572" t="s">
        <v>755</v>
      </c>
      <c r="C572" t="s">
        <v>1655</v>
      </c>
      <c r="D572" t="s">
        <v>2555</v>
      </c>
      <c r="E572">
        <f t="shared" si="8"/>
        <v>1</v>
      </c>
      <c r="F572" t="b">
        <f>ISNUMBER(MATCH(D572,[1]!Universe[ISIN],0))</f>
        <v>1</v>
      </c>
      <c r="G572" t="s">
        <v>91</v>
      </c>
      <c r="H572">
        <v>1119125100</v>
      </c>
      <c r="I572">
        <v>100.4267</v>
      </c>
      <c r="J572" t="s">
        <v>98</v>
      </c>
      <c r="K572">
        <v>112390040680.17</v>
      </c>
      <c r="L572" t="s">
        <v>169</v>
      </c>
      <c r="M572">
        <v>2196468541.3365202</v>
      </c>
      <c r="N572" t="s">
        <v>3462</v>
      </c>
      <c r="O572">
        <v>0.85273301000000001</v>
      </c>
      <c r="P572">
        <v>157.22999999999999</v>
      </c>
      <c r="Q572">
        <v>117.68</v>
      </c>
      <c r="R572">
        <v>1</v>
      </c>
      <c r="S572">
        <v>10102010</v>
      </c>
      <c r="T572">
        <v>10</v>
      </c>
      <c r="U572" t="b">
        <v>0</v>
      </c>
      <c r="V572" t="b">
        <v>0</v>
      </c>
      <c r="W572" t="b">
        <v>0</v>
      </c>
    </row>
    <row r="573" spans="1:23" x14ac:dyDescent="0.25">
      <c r="A573">
        <v>870</v>
      </c>
      <c r="B573" t="s">
        <v>756</v>
      </c>
      <c r="C573" t="s">
        <v>1656</v>
      </c>
      <c r="D573" t="s">
        <v>2556</v>
      </c>
      <c r="E573">
        <f t="shared" si="8"/>
        <v>1</v>
      </c>
      <c r="F573" t="b">
        <f>ISNUMBER(MATCH(D573,[1]!Universe[ISIN],0))</f>
        <v>1</v>
      </c>
      <c r="G573" t="s">
        <v>91</v>
      </c>
      <c r="H573">
        <v>7433166500</v>
      </c>
      <c r="I573">
        <v>432.86399999999998</v>
      </c>
      <c r="J573" t="s">
        <v>98</v>
      </c>
      <c r="K573">
        <v>3217550183856</v>
      </c>
      <c r="L573" t="s">
        <v>169</v>
      </c>
      <c r="M573">
        <v>8529722043.0490904</v>
      </c>
      <c r="N573" t="s">
        <v>3463</v>
      </c>
      <c r="O573">
        <v>0.85273301000000001</v>
      </c>
      <c r="P573">
        <v>509.9</v>
      </c>
      <c r="Q573">
        <v>507.23</v>
      </c>
      <c r="R573">
        <v>1</v>
      </c>
      <c r="S573">
        <v>10101015</v>
      </c>
      <c r="T573">
        <v>10</v>
      </c>
      <c r="U573" t="b">
        <v>0</v>
      </c>
      <c r="V573" t="b">
        <v>0</v>
      </c>
      <c r="W573" t="b">
        <v>0</v>
      </c>
    </row>
    <row r="574" spans="1:23" x14ac:dyDescent="0.25">
      <c r="A574">
        <v>892</v>
      </c>
      <c r="B574" t="s">
        <v>757</v>
      </c>
      <c r="C574" t="s">
        <v>1657</v>
      </c>
      <c r="D574" t="s">
        <v>2557</v>
      </c>
      <c r="E574">
        <f t="shared" si="8"/>
        <v>1</v>
      </c>
      <c r="F574" t="b">
        <f>ISNUMBER(MATCH(D574,[1]!Universe[ISIN],0))</f>
        <v>1</v>
      </c>
      <c r="G574" t="s">
        <v>2909</v>
      </c>
      <c r="H574">
        <v>274805954</v>
      </c>
      <c r="I574">
        <v>48.12</v>
      </c>
      <c r="J574" t="s">
        <v>97</v>
      </c>
      <c r="K574">
        <v>13223662506.48</v>
      </c>
      <c r="L574" t="s">
        <v>168</v>
      </c>
      <c r="M574">
        <v>41274754.024846204</v>
      </c>
      <c r="N574" t="s">
        <v>3464</v>
      </c>
      <c r="O574">
        <v>1</v>
      </c>
      <c r="P574">
        <v>49.36</v>
      </c>
      <c r="Q574">
        <v>48.12</v>
      </c>
      <c r="R574">
        <v>0.8</v>
      </c>
      <c r="S574">
        <v>40204020</v>
      </c>
      <c r="T574">
        <v>40</v>
      </c>
      <c r="U574" t="b">
        <v>0</v>
      </c>
      <c r="V574" t="b">
        <v>0</v>
      </c>
      <c r="W574" t="b">
        <v>0</v>
      </c>
    </row>
    <row r="575" spans="1:23" x14ac:dyDescent="0.25">
      <c r="A575">
        <v>893</v>
      </c>
      <c r="B575" t="s">
        <v>758</v>
      </c>
      <c r="C575" t="s">
        <v>1658</v>
      </c>
      <c r="D575" t="s">
        <v>2558</v>
      </c>
      <c r="E575">
        <f t="shared" si="8"/>
        <v>1</v>
      </c>
      <c r="F575" t="b">
        <f>ISNUMBER(MATCH(D575,[1]!Universe[ISIN],0))</f>
        <v>1</v>
      </c>
      <c r="G575" t="s">
        <v>91</v>
      </c>
      <c r="H575">
        <v>1293945400</v>
      </c>
      <c r="I575">
        <v>54.113329999999998</v>
      </c>
      <c r="J575" t="s">
        <v>98</v>
      </c>
      <c r="K575">
        <v>70019694432.181992</v>
      </c>
      <c r="L575" t="s">
        <v>169</v>
      </c>
      <c r="M575">
        <v>422701670.58427203</v>
      </c>
      <c r="N575" t="s">
        <v>3465</v>
      </c>
      <c r="O575">
        <v>0.85273301000000001</v>
      </c>
      <c r="P575">
        <v>61.98</v>
      </c>
      <c r="Q575">
        <v>63.41</v>
      </c>
      <c r="R575">
        <v>1</v>
      </c>
      <c r="S575">
        <v>45102020</v>
      </c>
      <c r="T575">
        <v>45</v>
      </c>
      <c r="U575" t="b">
        <v>0</v>
      </c>
      <c r="V575" t="b">
        <v>0</v>
      </c>
      <c r="W575" t="b">
        <v>0</v>
      </c>
    </row>
    <row r="576" spans="1:23" x14ac:dyDescent="0.25">
      <c r="A576">
        <v>894</v>
      </c>
      <c r="B576" t="s">
        <v>759</v>
      </c>
      <c r="C576" t="s">
        <v>1659</v>
      </c>
      <c r="D576" t="s">
        <v>2559</v>
      </c>
      <c r="E576">
        <f t="shared" si="8"/>
        <v>1</v>
      </c>
      <c r="F576" t="b">
        <f>ISNUMBER(MATCH(D576,[1]!Universe[ISIN],0))</f>
        <v>1</v>
      </c>
      <c r="G576" t="s">
        <v>87</v>
      </c>
      <c r="H576">
        <v>441412540</v>
      </c>
      <c r="I576">
        <v>12.389950000000001</v>
      </c>
      <c r="J576" t="s">
        <v>99</v>
      </c>
      <c r="K576">
        <v>5469079299.9730005</v>
      </c>
      <c r="L576" t="s">
        <v>170</v>
      </c>
      <c r="M576">
        <v>12970592.4420284</v>
      </c>
      <c r="N576" t="s">
        <v>3466</v>
      </c>
      <c r="O576">
        <v>1.156136E-2</v>
      </c>
      <c r="P576">
        <v>992.2</v>
      </c>
      <c r="Q576">
        <v>1073.5</v>
      </c>
      <c r="R576">
        <v>0.95</v>
      </c>
      <c r="S576">
        <v>50203030</v>
      </c>
      <c r="T576">
        <v>50</v>
      </c>
      <c r="U576" t="b">
        <v>0</v>
      </c>
      <c r="V576" t="b">
        <v>0</v>
      </c>
      <c r="W576" t="b">
        <v>0</v>
      </c>
    </row>
    <row r="577" spans="1:23" x14ac:dyDescent="0.25">
      <c r="A577">
        <v>895</v>
      </c>
      <c r="B577" t="s">
        <v>760</v>
      </c>
      <c r="C577" t="s">
        <v>1660</v>
      </c>
      <c r="D577" t="s">
        <v>2560</v>
      </c>
      <c r="E577">
        <f t="shared" si="8"/>
        <v>1</v>
      </c>
      <c r="F577" t="b">
        <f>ISNUMBER(MATCH(D577,[1]!Universe[ISIN],0))</f>
        <v>1</v>
      </c>
      <c r="G577" t="s">
        <v>2914</v>
      </c>
      <c r="H577">
        <v>81714310</v>
      </c>
      <c r="I577">
        <v>186.94319999999999</v>
      </c>
      <c r="J577" t="s">
        <v>98</v>
      </c>
      <c r="K577">
        <v>15275934597.191999</v>
      </c>
      <c r="L577" t="s">
        <v>169</v>
      </c>
      <c r="M577">
        <v>454573571.56023502</v>
      </c>
      <c r="N577" t="s">
        <v>3467</v>
      </c>
      <c r="O577">
        <v>0.85273301000000001</v>
      </c>
      <c r="P577">
        <v>330.1</v>
      </c>
      <c r="Q577">
        <v>219.06</v>
      </c>
      <c r="R577">
        <v>1</v>
      </c>
      <c r="S577">
        <v>10101015</v>
      </c>
      <c r="T577">
        <v>10</v>
      </c>
      <c r="U577" t="b">
        <v>0</v>
      </c>
      <c r="V577" t="b">
        <v>0</v>
      </c>
      <c r="W577" t="b">
        <v>0</v>
      </c>
    </row>
    <row r="578" spans="1:23" x14ac:dyDescent="0.25">
      <c r="A578">
        <v>896</v>
      </c>
      <c r="B578" t="s">
        <v>761</v>
      </c>
      <c r="C578" t="s">
        <v>1661</v>
      </c>
      <c r="D578" t="s">
        <v>2561</v>
      </c>
      <c r="E578">
        <f t="shared" si="8"/>
        <v>1</v>
      </c>
      <c r="F578" t="b">
        <f>ISNUMBER(MATCH(D578,[1]!Universe[ISIN],0))</f>
        <v>1</v>
      </c>
      <c r="G578" t="s">
        <v>91</v>
      </c>
      <c r="H578">
        <v>47892000</v>
      </c>
      <c r="I578">
        <v>720.2595</v>
      </c>
      <c r="J578" t="s">
        <v>98</v>
      </c>
      <c r="K578">
        <v>34494667974</v>
      </c>
      <c r="L578" t="s">
        <v>169</v>
      </c>
      <c r="M578">
        <v>378497771.65446502</v>
      </c>
      <c r="N578" t="s">
        <v>3468</v>
      </c>
      <c r="O578">
        <v>0.85273301000000001</v>
      </c>
      <c r="P578">
        <v>834.14</v>
      </c>
      <c r="Q578">
        <v>844</v>
      </c>
      <c r="R578">
        <v>1</v>
      </c>
      <c r="S578">
        <v>10102010</v>
      </c>
      <c r="T578">
        <v>10</v>
      </c>
      <c r="U578" t="b">
        <v>0</v>
      </c>
      <c r="V578" t="b">
        <v>0</v>
      </c>
      <c r="W578" t="b">
        <v>0</v>
      </c>
    </row>
    <row r="579" spans="1:23" x14ac:dyDescent="0.25">
      <c r="A579">
        <v>898</v>
      </c>
      <c r="B579" t="s">
        <v>762</v>
      </c>
      <c r="C579" t="s">
        <v>1662</v>
      </c>
      <c r="D579" t="s">
        <v>2562</v>
      </c>
      <c r="E579">
        <f t="shared" ref="E579:E642" si="9">COUNTIF($D$2:$D$939,D579)</f>
        <v>1</v>
      </c>
      <c r="F579" t="b">
        <f>ISNUMBER(MATCH(D579,[1]!Universe[ISIN],0))</f>
        <v>1</v>
      </c>
      <c r="G579" t="s">
        <v>91</v>
      </c>
      <c r="H579">
        <v>976428160</v>
      </c>
      <c r="I579">
        <v>53.626899999999999</v>
      </c>
      <c r="J579" t="s">
        <v>98</v>
      </c>
      <c r="K579">
        <v>52362815293.503998</v>
      </c>
      <c r="L579" t="s">
        <v>169</v>
      </c>
      <c r="M579">
        <v>323783662.75638199</v>
      </c>
      <c r="N579" t="s">
        <v>3469</v>
      </c>
      <c r="O579">
        <v>0.85273301000000001</v>
      </c>
      <c r="P579">
        <v>64.69</v>
      </c>
      <c r="Q579">
        <v>62.84</v>
      </c>
      <c r="R579">
        <v>0.75</v>
      </c>
      <c r="S579">
        <v>45101020</v>
      </c>
      <c r="T579">
        <v>45</v>
      </c>
      <c r="U579" t="b">
        <v>0</v>
      </c>
      <c r="V579" t="b">
        <v>0</v>
      </c>
      <c r="W579" t="b">
        <v>0</v>
      </c>
    </row>
    <row r="580" spans="1:23" x14ac:dyDescent="0.25">
      <c r="A580">
        <v>899</v>
      </c>
      <c r="B580" t="s">
        <v>763</v>
      </c>
      <c r="C580" t="s">
        <v>1663</v>
      </c>
      <c r="D580" t="s">
        <v>2563</v>
      </c>
      <c r="E580">
        <f t="shared" si="9"/>
        <v>1</v>
      </c>
      <c r="F580" t="b">
        <f>ISNUMBER(MATCH(D580,[1]!Universe[ISIN],0))</f>
        <v>1</v>
      </c>
      <c r="G580" t="s">
        <v>85</v>
      </c>
      <c r="H580">
        <v>179400000</v>
      </c>
      <c r="I580">
        <v>440.35669999999999</v>
      </c>
      <c r="J580" t="s">
        <v>98</v>
      </c>
      <c r="K580">
        <v>78999991980</v>
      </c>
      <c r="L580" t="s">
        <v>169</v>
      </c>
      <c r="M580">
        <v>295248595.11710101</v>
      </c>
      <c r="N580" t="s">
        <v>3470</v>
      </c>
      <c r="O580">
        <v>0.85273301000000001</v>
      </c>
      <c r="P580">
        <v>512.30999999999995</v>
      </c>
      <c r="Q580">
        <v>516.01</v>
      </c>
      <c r="R580">
        <v>0.85</v>
      </c>
      <c r="S580">
        <v>30201030</v>
      </c>
      <c r="T580">
        <v>30</v>
      </c>
      <c r="U580" t="b">
        <v>0</v>
      </c>
      <c r="V580" t="b">
        <v>0</v>
      </c>
      <c r="W580" t="b">
        <v>0</v>
      </c>
    </row>
    <row r="581" spans="1:23" x14ac:dyDescent="0.25">
      <c r="A581">
        <v>900</v>
      </c>
      <c r="B581" t="s">
        <v>764</v>
      </c>
      <c r="C581" t="s">
        <v>1664</v>
      </c>
      <c r="D581" t="s">
        <v>2564</v>
      </c>
      <c r="E581">
        <f t="shared" si="9"/>
        <v>1</v>
      </c>
      <c r="F581" t="b">
        <f>ISNUMBER(MATCH(D581,[1]!Universe[ISIN],0))</f>
        <v>1</v>
      </c>
      <c r="G581" t="s">
        <v>85</v>
      </c>
      <c r="H581">
        <v>1596335800</v>
      </c>
      <c r="I581">
        <v>126.3185</v>
      </c>
      <c r="J581" t="s">
        <v>98</v>
      </c>
      <c r="K581">
        <v>201646743752.29999</v>
      </c>
      <c r="L581" t="s">
        <v>169</v>
      </c>
      <c r="M581">
        <v>629809603.66704202</v>
      </c>
      <c r="N581" t="s">
        <v>3471</v>
      </c>
      <c r="O581">
        <v>0.85273301000000001</v>
      </c>
      <c r="P581">
        <v>156.38999999999999</v>
      </c>
      <c r="Q581">
        <v>148.02000000000001</v>
      </c>
      <c r="R581">
        <v>0.75</v>
      </c>
      <c r="S581">
        <v>30202015</v>
      </c>
      <c r="T581">
        <v>30</v>
      </c>
      <c r="U581" t="b">
        <v>0</v>
      </c>
      <c r="V581" t="b">
        <v>0</v>
      </c>
      <c r="W581" t="b">
        <v>0</v>
      </c>
    </row>
    <row r="582" spans="1:23" x14ac:dyDescent="0.25">
      <c r="A582">
        <v>901</v>
      </c>
      <c r="B582" t="s">
        <v>765</v>
      </c>
      <c r="C582" t="s">
        <v>1665</v>
      </c>
      <c r="D582" t="s">
        <v>2565</v>
      </c>
      <c r="E582">
        <f t="shared" si="9"/>
        <v>1</v>
      </c>
      <c r="F582" t="b">
        <f>ISNUMBER(MATCH(D582,[1]!Universe[ISIN],0))</f>
        <v>1</v>
      </c>
      <c r="G582" t="s">
        <v>85</v>
      </c>
      <c r="H582">
        <v>166603900</v>
      </c>
      <c r="I582">
        <v>394.1884</v>
      </c>
      <c r="J582" t="s">
        <v>98</v>
      </c>
      <c r="K582">
        <v>65673324774.760002</v>
      </c>
      <c r="L582" t="s">
        <v>169</v>
      </c>
      <c r="M582">
        <v>352024813.74696201</v>
      </c>
      <c r="N582" t="s">
        <v>3472</v>
      </c>
      <c r="O582">
        <v>0.85273301000000001</v>
      </c>
      <c r="P582">
        <v>481.71</v>
      </c>
      <c r="Q582">
        <v>461.91</v>
      </c>
      <c r="R582">
        <v>1</v>
      </c>
      <c r="S582">
        <v>15101010</v>
      </c>
      <c r="T582">
        <v>15</v>
      </c>
      <c r="U582" t="b">
        <v>0</v>
      </c>
      <c r="V582" t="b">
        <v>0</v>
      </c>
      <c r="W582" t="b">
        <v>0</v>
      </c>
    </row>
    <row r="583" spans="1:23" x14ac:dyDescent="0.25">
      <c r="A583">
        <v>902</v>
      </c>
      <c r="B583" t="s">
        <v>766</v>
      </c>
      <c r="C583" t="s">
        <v>1666</v>
      </c>
      <c r="D583" t="s">
        <v>2566</v>
      </c>
      <c r="E583">
        <f t="shared" si="9"/>
        <v>1</v>
      </c>
      <c r="F583" t="b">
        <f>ISNUMBER(MATCH(D583,[1]!Universe[ISIN],0))</f>
        <v>1</v>
      </c>
      <c r="G583" t="s">
        <v>92</v>
      </c>
      <c r="H583">
        <v>517111091</v>
      </c>
      <c r="I583">
        <v>17.565449999999998</v>
      </c>
      <c r="J583" t="s">
        <v>102</v>
      </c>
      <c r="K583">
        <v>9083289013.4059486</v>
      </c>
      <c r="L583" t="s">
        <v>170</v>
      </c>
      <c r="M583">
        <v>13591694.5856783</v>
      </c>
      <c r="N583" t="s">
        <v>3473</v>
      </c>
      <c r="O583">
        <v>8.6344599999999994E-2</v>
      </c>
      <c r="P583">
        <v>215.8</v>
      </c>
      <c r="Q583">
        <v>207</v>
      </c>
      <c r="R583">
        <v>0.85000000000000009</v>
      </c>
      <c r="S583">
        <v>45102010</v>
      </c>
      <c r="T583">
        <v>45</v>
      </c>
      <c r="U583" t="b">
        <v>0</v>
      </c>
      <c r="V583" t="b">
        <v>0</v>
      </c>
      <c r="W583" t="b">
        <v>0</v>
      </c>
    </row>
    <row r="584" spans="1:23" x14ac:dyDescent="0.25">
      <c r="A584">
        <v>903</v>
      </c>
      <c r="B584" t="s">
        <v>767</v>
      </c>
      <c r="C584" t="s">
        <v>1667</v>
      </c>
      <c r="D584" t="s">
        <v>2567</v>
      </c>
      <c r="E584">
        <f t="shared" si="9"/>
        <v>1</v>
      </c>
      <c r="F584" t="b">
        <f>ISNUMBER(MATCH(D584,[1]!Universe[ISIN],0))</f>
        <v>1</v>
      </c>
      <c r="G584" t="s">
        <v>85</v>
      </c>
      <c r="H584">
        <v>1019065900</v>
      </c>
      <c r="I584">
        <v>43.292369999999998</v>
      </c>
      <c r="J584" t="s">
        <v>98</v>
      </c>
      <c r="K584">
        <v>44117777997.182999</v>
      </c>
      <c r="L584" t="s">
        <v>169</v>
      </c>
      <c r="M584">
        <v>54983171.451190501</v>
      </c>
      <c r="N584" t="s">
        <v>3474</v>
      </c>
      <c r="O584">
        <v>0.85273301000000001</v>
      </c>
      <c r="P584">
        <v>51.08</v>
      </c>
      <c r="Q584">
        <v>50.73</v>
      </c>
      <c r="R584">
        <v>0.35</v>
      </c>
      <c r="S584">
        <v>60101035</v>
      </c>
      <c r="T584">
        <v>60</v>
      </c>
      <c r="U584" t="b">
        <v>0</v>
      </c>
      <c r="V584" t="b">
        <v>0</v>
      </c>
      <c r="W584" t="b">
        <v>0</v>
      </c>
    </row>
    <row r="585" spans="1:23" x14ac:dyDescent="0.25">
      <c r="A585">
        <v>905</v>
      </c>
      <c r="B585" t="s">
        <v>768</v>
      </c>
      <c r="C585" t="s">
        <v>1668</v>
      </c>
      <c r="D585" t="s">
        <v>2568</v>
      </c>
      <c r="E585">
        <f t="shared" si="9"/>
        <v>1</v>
      </c>
      <c r="F585" t="b">
        <f>ISNUMBER(MATCH(D585,[1]!Universe[ISIN],0))</f>
        <v>1</v>
      </c>
      <c r="G585" t="s">
        <v>85</v>
      </c>
      <c r="H585">
        <v>77365234</v>
      </c>
      <c r="I585">
        <v>490.553</v>
      </c>
      <c r="J585" t="s">
        <v>98</v>
      </c>
      <c r="K585">
        <v>37951747634.402</v>
      </c>
      <c r="L585" t="s">
        <v>169</v>
      </c>
      <c r="M585">
        <v>320421093.01251298</v>
      </c>
      <c r="N585" t="s">
        <v>3475</v>
      </c>
      <c r="O585">
        <v>0.85273301000000001</v>
      </c>
      <c r="P585">
        <v>583.25</v>
      </c>
      <c r="Q585">
        <v>574.83000000000004</v>
      </c>
      <c r="R585">
        <v>1</v>
      </c>
      <c r="S585">
        <v>30201030</v>
      </c>
      <c r="T585">
        <v>30</v>
      </c>
      <c r="U585" t="b">
        <v>0</v>
      </c>
      <c r="V585" t="b">
        <v>0</v>
      </c>
      <c r="W585" t="b">
        <v>0</v>
      </c>
    </row>
    <row r="586" spans="1:23" x14ac:dyDescent="0.25">
      <c r="A586">
        <v>907</v>
      </c>
      <c r="B586" t="s">
        <v>769</v>
      </c>
      <c r="C586" t="s">
        <v>1669</v>
      </c>
      <c r="D586" t="s">
        <v>2569</v>
      </c>
      <c r="E586">
        <f t="shared" si="9"/>
        <v>1</v>
      </c>
      <c r="F586" t="b">
        <f>ISNUMBER(MATCH(D586,[1]!Universe[ISIN],0))</f>
        <v>1</v>
      </c>
      <c r="G586" t="s">
        <v>88</v>
      </c>
      <c r="H586">
        <v>53824490</v>
      </c>
      <c r="I586">
        <v>381.5</v>
      </c>
      <c r="J586" t="s">
        <v>97</v>
      </c>
      <c r="K586">
        <v>20534042935</v>
      </c>
      <c r="L586" t="s">
        <v>168</v>
      </c>
      <c r="M586">
        <v>46911200.612121202</v>
      </c>
      <c r="N586" t="s">
        <v>3476</v>
      </c>
      <c r="O586">
        <v>1</v>
      </c>
      <c r="P586">
        <v>360.4</v>
      </c>
      <c r="Q586">
        <v>381.5</v>
      </c>
      <c r="R586">
        <v>1</v>
      </c>
      <c r="S586">
        <v>50201010</v>
      </c>
      <c r="T586">
        <v>50</v>
      </c>
      <c r="U586" t="b">
        <v>0</v>
      </c>
      <c r="V586" t="b">
        <v>0</v>
      </c>
      <c r="W586" t="b">
        <v>0</v>
      </c>
    </row>
    <row r="587" spans="1:23" x14ac:dyDescent="0.25">
      <c r="A587">
        <v>908</v>
      </c>
      <c r="B587" t="s">
        <v>770</v>
      </c>
      <c r="C587" t="s">
        <v>1670</v>
      </c>
      <c r="D587" t="s">
        <v>2570</v>
      </c>
      <c r="E587">
        <f t="shared" si="9"/>
        <v>1</v>
      </c>
      <c r="F587" t="b">
        <f>ISNUMBER(MATCH(D587,[1]!Universe[ISIN],0))</f>
        <v>1</v>
      </c>
      <c r="G587" t="s">
        <v>88</v>
      </c>
      <c r="H587">
        <v>130645070</v>
      </c>
      <c r="I587">
        <v>555</v>
      </c>
      <c r="J587" t="s">
        <v>97</v>
      </c>
      <c r="K587">
        <v>72508013850</v>
      </c>
      <c r="L587" t="s">
        <v>168</v>
      </c>
      <c r="M587">
        <v>133411195.469697</v>
      </c>
      <c r="N587" t="s">
        <v>3477</v>
      </c>
      <c r="O587">
        <v>1</v>
      </c>
      <c r="P587">
        <v>532.20000000000005</v>
      </c>
      <c r="Q587">
        <v>555</v>
      </c>
      <c r="R587">
        <v>1</v>
      </c>
      <c r="S587">
        <v>30302020</v>
      </c>
      <c r="T587">
        <v>30</v>
      </c>
      <c r="U587" t="b">
        <v>0</v>
      </c>
      <c r="V587" t="b">
        <v>0</v>
      </c>
      <c r="W587" t="b">
        <v>0</v>
      </c>
    </row>
    <row r="588" spans="1:23" x14ac:dyDescent="0.25">
      <c r="A588">
        <v>910</v>
      </c>
      <c r="B588" t="s">
        <v>771</v>
      </c>
      <c r="C588" t="s">
        <v>1671</v>
      </c>
      <c r="D588" t="s">
        <v>2571</v>
      </c>
      <c r="E588">
        <f t="shared" si="9"/>
        <v>1</v>
      </c>
      <c r="F588" t="b">
        <f>ISNUMBER(MATCH(D588,[1]!Universe[ISIN],0))</f>
        <v>1</v>
      </c>
      <c r="G588" t="s">
        <v>91</v>
      </c>
      <c r="H588">
        <v>573795200</v>
      </c>
      <c r="I588">
        <v>80.858509999999995</v>
      </c>
      <c r="J588" t="s">
        <v>98</v>
      </c>
      <c r="K588">
        <v>46396224917.152</v>
      </c>
      <c r="L588" t="s">
        <v>169</v>
      </c>
      <c r="M588">
        <v>256448084.052912</v>
      </c>
      <c r="N588" t="s">
        <v>3478</v>
      </c>
      <c r="O588">
        <v>0.85273301000000001</v>
      </c>
      <c r="P588">
        <v>93.95</v>
      </c>
      <c r="Q588">
        <v>94.75</v>
      </c>
      <c r="R588">
        <v>0.8</v>
      </c>
      <c r="S588">
        <v>30202015</v>
      </c>
      <c r="T588">
        <v>30</v>
      </c>
      <c r="U588" t="b">
        <v>0</v>
      </c>
      <c r="V588" t="b">
        <v>0</v>
      </c>
      <c r="W588" t="b">
        <v>0</v>
      </c>
    </row>
    <row r="589" spans="1:23" x14ac:dyDescent="0.25">
      <c r="A589">
        <v>913</v>
      </c>
      <c r="B589" t="s">
        <v>772</v>
      </c>
      <c r="C589" t="s">
        <v>1672</v>
      </c>
      <c r="D589" t="s">
        <v>2572</v>
      </c>
      <c r="E589">
        <f t="shared" si="9"/>
        <v>1</v>
      </c>
      <c r="F589" t="b">
        <f>ISNUMBER(MATCH(D589,[1]!Universe[ISIN],0))</f>
        <v>1</v>
      </c>
      <c r="G589" t="s">
        <v>91</v>
      </c>
      <c r="H589">
        <v>137248110</v>
      </c>
      <c r="I589">
        <v>141.321</v>
      </c>
      <c r="J589" t="s">
        <v>98</v>
      </c>
      <c r="K589">
        <v>19396040153.310001</v>
      </c>
      <c r="L589" t="s">
        <v>169</v>
      </c>
      <c r="M589">
        <v>187367242.72490099</v>
      </c>
      <c r="N589" t="s">
        <v>3479</v>
      </c>
      <c r="O589">
        <v>0.85273301000000001</v>
      </c>
      <c r="P589">
        <v>168.51</v>
      </c>
      <c r="Q589">
        <v>165.6</v>
      </c>
      <c r="R589">
        <v>1</v>
      </c>
      <c r="S589">
        <v>20102020</v>
      </c>
      <c r="T589">
        <v>20</v>
      </c>
      <c r="U589" t="b">
        <v>0</v>
      </c>
      <c r="V589" t="b">
        <v>0</v>
      </c>
      <c r="W589" t="b">
        <v>0</v>
      </c>
    </row>
    <row r="590" spans="1:23" x14ac:dyDescent="0.25">
      <c r="A590">
        <v>914</v>
      </c>
      <c r="B590" t="s">
        <v>773</v>
      </c>
      <c r="C590" t="s">
        <v>1673</v>
      </c>
      <c r="D590" t="s">
        <v>2573</v>
      </c>
      <c r="E590">
        <f t="shared" si="9"/>
        <v>1</v>
      </c>
      <c r="F590" t="b">
        <f>ISNUMBER(MATCH(D590,[1]!Universe[ISIN],0))</f>
        <v>1</v>
      </c>
      <c r="G590" t="s">
        <v>87</v>
      </c>
      <c r="H590">
        <v>4961230000</v>
      </c>
      <c r="I590">
        <v>12.10718</v>
      </c>
      <c r="J590" t="s">
        <v>99</v>
      </c>
      <c r="K590">
        <v>60066504631.400002</v>
      </c>
      <c r="L590" t="s">
        <v>170</v>
      </c>
      <c r="M590">
        <v>92768195.538277507</v>
      </c>
      <c r="N590" t="s">
        <v>3480</v>
      </c>
      <c r="O590">
        <v>1.156136E-2</v>
      </c>
      <c r="P590">
        <v>1048.5</v>
      </c>
      <c r="Q590">
        <v>1049</v>
      </c>
      <c r="R590">
        <v>1</v>
      </c>
      <c r="S590">
        <v>65102000</v>
      </c>
      <c r="T590">
        <v>65</v>
      </c>
      <c r="U590" t="b">
        <v>0</v>
      </c>
      <c r="V590" t="b">
        <v>0</v>
      </c>
      <c r="W590" t="b">
        <v>0</v>
      </c>
    </row>
    <row r="591" spans="1:23" x14ac:dyDescent="0.25">
      <c r="A591">
        <v>915</v>
      </c>
      <c r="B591" t="s">
        <v>774</v>
      </c>
      <c r="C591" t="s">
        <v>1674</v>
      </c>
      <c r="D591" t="s">
        <v>2574</v>
      </c>
      <c r="E591">
        <f t="shared" si="9"/>
        <v>1</v>
      </c>
      <c r="F591" t="b">
        <f>ISNUMBER(MATCH(D591,[1]!Universe[ISIN],0))</f>
        <v>1</v>
      </c>
      <c r="G591" t="s">
        <v>2910</v>
      </c>
      <c r="H591">
        <v>969613830</v>
      </c>
      <c r="I591">
        <v>27.34</v>
      </c>
      <c r="J591" t="s">
        <v>97</v>
      </c>
      <c r="K591">
        <v>26509242112.200001</v>
      </c>
      <c r="L591" t="s">
        <v>168</v>
      </c>
      <c r="M591">
        <v>12779013.3387879</v>
      </c>
      <c r="N591" t="s">
        <v>3481</v>
      </c>
      <c r="O591">
        <v>1</v>
      </c>
      <c r="P591">
        <v>26.52</v>
      </c>
      <c r="Q591">
        <v>27.34</v>
      </c>
      <c r="R591">
        <v>0.15</v>
      </c>
      <c r="S591">
        <v>65102020</v>
      </c>
      <c r="T591">
        <v>65</v>
      </c>
      <c r="U591" t="b">
        <v>0</v>
      </c>
      <c r="V591" t="b">
        <v>0</v>
      </c>
      <c r="W591" t="b">
        <v>0</v>
      </c>
    </row>
    <row r="592" spans="1:23" x14ac:dyDescent="0.25">
      <c r="A592">
        <v>916</v>
      </c>
      <c r="B592" t="s">
        <v>775</v>
      </c>
      <c r="C592" t="s">
        <v>1675</v>
      </c>
      <c r="D592" t="s">
        <v>2575</v>
      </c>
      <c r="E592">
        <f t="shared" si="9"/>
        <v>1</v>
      </c>
      <c r="F592" t="b">
        <f>ISNUMBER(MATCH(D592,[1]!Universe[ISIN],0))</f>
        <v>1</v>
      </c>
      <c r="G592" t="s">
        <v>87</v>
      </c>
      <c r="H592">
        <v>8075237300</v>
      </c>
      <c r="I592">
        <v>6.4910209999999999</v>
      </c>
      <c r="J592" t="s">
        <v>99</v>
      </c>
      <c r="K592">
        <v>52416534894.283302</v>
      </c>
      <c r="L592" t="s">
        <v>170</v>
      </c>
      <c r="M592">
        <v>84483115.7921336</v>
      </c>
      <c r="N592" t="s">
        <v>3482</v>
      </c>
      <c r="O592">
        <v>1.156136E-2</v>
      </c>
      <c r="P592">
        <v>529.20000000000005</v>
      </c>
      <c r="Q592">
        <v>562.4</v>
      </c>
      <c r="R592">
        <v>1</v>
      </c>
      <c r="S592">
        <v>30101010</v>
      </c>
      <c r="T592">
        <v>30</v>
      </c>
      <c r="U592" t="b">
        <v>0</v>
      </c>
      <c r="V592" t="b">
        <v>0</v>
      </c>
      <c r="W592" t="b">
        <v>0</v>
      </c>
    </row>
    <row r="593" spans="1:23" x14ac:dyDescent="0.25">
      <c r="A593">
        <v>918</v>
      </c>
      <c r="B593" t="s">
        <v>776</v>
      </c>
      <c r="C593" t="s">
        <v>1676</v>
      </c>
      <c r="D593" t="s">
        <v>2576</v>
      </c>
      <c r="E593">
        <f t="shared" si="9"/>
        <v>1</v>
      </c>
      <c r="F593" t="b">
        <f>ISNUMBER(MATCH(D593,[1]!Universe[ISIN],0))</f>
        <v>1</v>
      </c>
      <c r="G593" t="s">
        <v>88</v>
      </c>
      <c r="H593">
        <v>115500000</v>
      </c>
      <c r="I593">
        <v>118.3</v>
      </c>
      <c r="J593" t="s">
        <v>97</v>
      </c>
      <c r="K593">
        <v>13663650000</v>
      </c>
      <c r="L593" t="s">
        <v>168</v>
      </c>
      <c r="M593">
        <v>14683571.967424201</v>
      </c>
      <c r="N593" t="s">
        <v>3483</v>
      </c>
      <c r="O593">
        <v>1</v>
      </c>
      <c r="P593">
        <v>106.3</v>
      </c>
      <c r="Q593">
        <v>118.3</v>
      </c>
      <c r="R593">
        <v>0.6</v>
      </c>
      <c r="S593">
        <v>10101015</v>
      </c>
      <c r="T593">
        <v>10</v>
      </c>
      <c r="U593" t="b">
        <v>0</v>
      </c>
      <c r="V593" t="b">
        <v>0</v>
      </c>
      <c r="W593" t="b">
        <v>0</v>
      </c>
    </row>
    <row r="594" spans="1:23" x14ac:dyDescent="0.25">
      <c r="A594">
        <v>919</v>
      </c>
      <c r="B594" t="s">
        <v>777</v>
      </c>
      <c r="C594" t="s">
        <v>1677</v>
      </c>
      <c r="D594" t="s">
        <v>2577</v>
      </c>
      <c r="E594">
        <f t="shared" si="9"/>
        <v>1</v>
      </c>
      <c r="F594" t="b">
        <f>ISNUMBER(MATCH(D594,[1]!Universe[ISIN],0))</f>
        <v>1</v>
      </c>
      <c r="G594" t="s">
        <v>93</v>
      </c>
      <c r="H594">
        <v>769211060</v>
      </c>
      <c r="I594">
        <v>15.824999999999999</v>
      </c>
      <c r="J594" t="s">
        <v>97</v>
      </c>
      <c r="K594">
        <v>12172765024.5</v>
      </c>
      <c r="L594" t="s">
        <v>168</v>
      </c>
      <c r="M594">
        <v>24020209.023906302</v>
      </c>
      <c r="N594" t="s">
        <v>3484</v>
      </c>
      <c r="O594">
        <v>1</v>
      </c>
      <c r="P594">
        <v>16.635000000000002</v>
      </c>
      <c r="Q594">
        <v>15.824999999999999</v>
      </c>
      <c r="R594">
        <v>0.55000000000000004</v>
      </c>
      <c r="S594">
        <v>60101020</v>
      </c>
      <c r="T594">
        <v>60</v>
      </c>
      <c r="U594" t="b">
        <v>0</v>
      </c>
      <c r="V594" t="b">
        <v>0</v>
      </c>
      <c r="W594" t="b">
        <v>0</v>
      </c>
    </row>
    <row r="595" spans="1:23" x14ac:dyDescent="0.25">
      <c r="A595">
        <v>920</v>
      </c>
      <c r="B595" t="s">
        <v>778</v>
      </c>
      <c r="C595" t="s">
        <v>1678</v>
      </c>
      <c r="D595" t="s">
        <v>2578</v>
      </c>
      <c r="E595">
        <f t="shared" si="9"/>
        <v>1</v>
      </c>
      <c r="F595" t="b">
        <f>ISNUMBER(MATCH(D595,[1]!Universe[ISIN],0))</f>
        <v>1</v>
      </c>
      <c r="G595" t="s">
        <v>90</v>
      </c>
      <c r="H595">
        <v>2576520000</v>
      </c>
      <c r="I595">
        <v>80.233699999999999</v>
      </c>
      <c r="J595" t="s">
        <v>101</v>
      </c>
      <c r="K595">
        <v>206723732724</v>
      </c>
      <c r="L595" t="s">
        <v>170</v>
      </c>
      <c r="M595">
        <v>283750950.15250802</v>
      </c>
      <c r="N595" t="s">
        <v>3485</v>
      </c>
      <c r="O595">
        <v>1.07032003</v>
      </c>
      <c r="P595">
        <v>72.98</v>
      </c>
      <c r="Q595">
        <v>75.36</v>
      </c>
      <c r="R595">
        <v>1</v>
      </c>
      <c r="S595">
        <v>45102020</v>
      </c>
      <c r="T595">
        <v>45</v>
      </c>
      <c r="U595" t="b">
        <v>0</v>
      </c>
      <c r="V595" t="b">
        <v>0</v>
      </c>
      <c r="W595" t="b">
        <v>0</v>
      </c>
    </row>
    <row r="596" spans="1:23" x14ac:dyDescent="0.25">
      <c r="A596">
        <v>921</v>
      </c>
      <c r="B596" t="s">
        <v>779</v>
      </c>
      <c r="C596" t="s">
        <v>1679</v>
      </c>
      <c r="D596" t="s">
        <v>2579</v>
      </c>
      <c r="E596">
        <f t="shared" si="9"/>
        <v>1</v>
      </c>
      <c r="F596" t="b">
        <f>ISNUMBER(MATCH(D596,[1]!Universe[ISIN],0))</f>
        <v>1</v>
      </c>
      <c r="G596" t="s">
        <v>91</v>
      </c>
      <c r="H596">
        <v>200098880</v>
      </c>
      <c r="I596">
        <v>94.31644</v>
      </c>
      <c r="J596" t="s">
        <v>98</v>
      </c>
      <c r="K596">
        <v>18872614009.5872</v>
      </c>
      <c r="L596" t="s">
        <v>169</v>
      </c>
      <c r="M596">
        <v>176163061.09731099</v>
      </c>
      <c r="N596" t="s">
        <v>3486</v>
      </c>
      <c r="O596">
        <v>0.85273301000000001</v>
      </c>
      <c r="P596">
        <v>124</v>
      </c>
      <c r="Q596">
        <v>110.52</v>
      </c>
      <c r="R596">
        <v>1</v>
      </c>
      <c r="S596">
        <v>10102030</v>
      </c>
      <c r="T596">
        <v>10</v>
      </c>
      <c r="U596" t="b">
        <v>0</v>
      </c>
      <c r="V596" t="b">
        <v>0</v>
      </c>
      <c r="W596" t="b">
        <v>0</v>
      </c>
    </row>
    <row r="597" spans="1:23" x14ac:dyDescent="0.25">
      <c r="A597">
        <v>922</v>
      </c>
      <c r="B597" t="s">
        <v>780</v>
      </c>
      <c r="C597" t="s">
        <v>1680</v>
      </c>
      <c r="D597" t="s">
        <v>2580</v>
      </c>
      <c r="E597">
        <f t="shared" si="9"/>
        <v>1</v>
      </c>
      <c r="F597" t="b">
        <f>ISNUMBER(MATCH(D597,[1]!Universe[ISIN],0))</f>
        <v>1</v>
      </c>
      <c r="G597" t="s">
        <v>91</v>
      </c>
      <c r="H597">
        <v>424926360</v>
      </c>
      <c r="I597">
        <v>1028.0340000000001</v>
      </c>
      <c r="J597" t="s">
        <v>98</v>
      </c>
      <c r="K597">
        <v>436838745576.24011</v>
      </c>
      <c r="L597" t="s">
        <v>169</v>
      </c>
      <c r="M597">
        <v>3402809506.97403</v>
      </c>
      <c r="N597" t="s">
        <v>3487</v>
      </c>
      <c r="O597">
        <v>0.85273301000000001</v>
      </c>
      <c r="P597">
        <v>1188.44</v>
      </c>
      <c r="Q597">
        <v>1204.6500000000001</v>
      </c>
      <c r="R597">
        <v>1</v>
      </c>
      <c r="S597">
        <v>40301010</v>
      </c>
      <c r="T597">
        <v>40</v>
      </c>
      <c r="U597" t="b">
        <v>0</v>
      </c>
      <c r="V597" t="b">
        <v>0</v>
      </c>
      <c r="W597" t="b">
        <v>0</v>
      </c>
    </row>
    <row r="598" spans="1:23" x14ac:dyDescent="0.25">
      <c r="A598">
        <v>924</v>
      </c>
      <c r="B598" t="s">
        <v>154</v>
      </c>
      <c r="C598" t="s">
        <v>32</v>
      </c>
      <c r="D598" t="s">
        <v>70</v>
      </c>
      <c r="E598">
        <f t="shared" si="9"/>
        <v>1</v>
      </c>
      <c r="F598" t="b">
        <f>ISNUMBER(MATCH(D598,[1]!Universe[ISIN],0))</f>
        <v>1</v>
      </c>
      <c r="G598" t="s">
        <v>85</v>
      </c>
      <c r="H598">
        <v>1098449700</v>
      </c>
      <c r="I598">
        <v>60.394260000000003</v>
      </c>
      <c r="J598" t="s">
        <v>98</v>
      </c>
      <c r="K598">
        <v>66340056778.722</v>
      </c>
      <c r="L598" t="s">
        <v>169</v>
      </c>
      <c r="M598">
        <v>591873513.20936596</v>
      </c>
      <c r="N598" t="s">
        <v>195</v>
      </c>
      <c r="O598">
        <v>0.85273301000000001</v>
      </c>
      <c r="P598">
        <v>79.25</v>
      </c>
      <c r="Q598">
        <v>70.77</v>
      </c>
      <c r="R598">
        <v>1</v>
      </c>
      <c r="S598">
        <v>55103025</v>
      </c>
      <c r="T598">
        <v>55</v>
      </c>
      <c r="U598" t="b">
        <v>0</v>
      </c>
      <c r="V598" t="b">
        <v>0</v>
      </c>
      <c r="W598" t="b">
        <v>0</v>
      </c>
    </row>
    <row r="599" spans="1:23" x14ac:dyDescent="0.25">
      <c r="A599">
        <v>925</v>
      </c>
      <c r="B599" t="s">
        <v>781</v>
      </c>
      <c r="C599" t="s">
        <v>1681</v>
      </c>
      <c r="D599" t="s">
        <v>2581</v>
      </c>
      <c r="E599">
        <f t="shared" si="9"/>
        <v>1</v>
      </c>
      <c r="F599" t="b">
        <f>ISNUMBER(MATCH(D599,[1]!Universe[ISIN],0))</f>
        <v>1</v>
      </c>
      <c r="G599" t="s">
        <v>84</v>
      </c>
      <c r="H599">
        <v>43744779</v>
      </c>
      <c r="I599">
        <v>137</v>
      </c>
      <c r="J599" t="s">
        <v>97</v>
      </c>
      <c r="K599">
        <v>5993034723</v>
      </c>
      <c r="L599" t="s">
        <v>168</v>
      </c>
      <c r="M599">
        <v>11479960.9393939</v>
      </c>
      <c r="N599" t="s">
        <v>3488</v>
      </c>
      <c r="O599">
        <v>1</v>
      </c>
      <c r="P599">
        <v>133.69999999999999</v>
      </c>
      <c r="Q599">
        <v>137</v>
      </c>
      <c r="R599">
        <v>0.8</v>
      </c>
      <c r="S599">
        <v>50202010</v>
      </c>
      <c r="T599">
        <v>50</v>
      </c>
      <c r="U599" t="b">
        <v>0</v>
      </c>
      <c r="V599" t="b">
        <v>0</v>
      </c>
      <c r="W599" t="b">
        <v>0</v>
      </c>
    </row>
    <row r="600" spans="1:23" x14ac:dyDescent="0.25">
      <c r="A600">
        <v>926</v>
      </c>
      <c r="B600" t="s">
        <v>782</v>
      </c>
      <c r="C600" t="s">
        <v>1682</v>
      </c>
      <c r="D600" t="s">
        <v>2582</v>
      </c>
      <c r="E600">
        <f t="shared" si="9"/>
        <v>1</v>
      </c>
      <c r="F600" t="b">
        <f>ISNUMBER(MATCH(D600,[1]!Universe[ISIN],0))</f>
        <v>1</v>
      </c>
      <c r="G600" t="s">
        <v>2909</v>
      </c>
      <c r="H600">
        <v>1230192275</v>
      </c>
      <c r="I600">
        <v>5.5940000000000003</v>
      </c>
      <c r="J600" t="s">
        <v>97</v>
      </c>
      <c r="K600">
        <v>6881695586.3500004</v>
      </c>
      <c r="L600" t="s">
        <v>168</v>
      </c>
      <c r="M600">
        <v>31010358.2981923</v>
      </c>
      <c r="N600" t="s">
        <v>3489</v>
      </c>
      <c r="O600">
        <v>1</v>
      </c>
      <c r="P600">
        <v>4.6420000000000003</v>
      </c>
      <c r="Q600">
        <v>5.5940000000000003</v>
      </c>
      <c r="R600">
        <v>0.5</v>
      </c>
      <c r="S600">
        <v>50205015</v>
      </c>
      <c r="T600">
        <v>50</v>
      </c>
      <c r="U600" t="b">
        <v>0</v>
      </c>
      <c r="V600" t="b">
        <v>0</v>
      </c>
      <c r="W600" t="b">
        <v>0</v>
      </c>
    </row>
    <row r="601" spans="1:23" x14ac:dyDescent="0.25">
      <c r="A601">
        <v>928</v>
      </c>
      <c r="B601" t="s">
        <v>783</v>
      </c>
      <c r="C601" t="s">
        <v>1683</v>
      </c>
      <c r="D601" t="s">
        <v>2583</v>
      </c>
      <c r="E601">
        <f t="shared" si="9"/>
        <v>1</v>
      </c>
      <c r="F601" t="b">
        <f>ISNUMBER(MATCH(D601,[1]!Universe[ISIN],0))</f>
        <v>1</v>
      </c>
      <c r="G601" t="s">
        <v>87</v>
      </c>
      <c r="H601">
        <v>122656610</v>
      </c>
      <c r="I601">
        <v>141.15430000000001</v>
      </c>
      <c r="J601" t="s">
        <v>99</v>
      </c>
      <c r="K601">
        <v>17313507924.923</v>
      </c>
      <c r="L601" t="s">
        <v>170</v>
      </c>
      <c r="M601">
        <v>23755803.8583395</v>
      </c>
      <c r="N601" t="s">
        <v>3490</v>
      </c>
      <c r="O601">
        <v>1.156136E-2</v>
      </c>
      <c r="P601">
        <v>12060</v>
      </c>
      <c r="Q601">
        <v>12230</v>
      </c>
      <c r="R601">
        <v>0.9</v>
      </c>
      <c r="S601">
        <v>40401010</v>
      </c>
      <c r="T601">
        <v>40</v>
      </c>
      <c r="U601" t="b">
        <v>0</v>
      </c>
      <c r="V601" t="b">
        <v>0</v>
      </c>
      <c r="W601" t="b">
        <v>0</v>
      </c>
    </row>
    <row r="602" spans="1:23" x14ac:dyDescent="0.25">
      <c r="A602">
        <v>930</v>
      </c>
      <c r="B602" t="s">
        <v>784</v>
      </c>
      <c r="C602" t="s">
        <v>1684</v>
      </c>
      <c r="D602" t="s">
        <v>2584</v>
      </c>
      <c r="E602">
        <f t="shared" si="9"/>
        <v>1</v>
      </c>
      <c r="F602" t="b">
        <f>ISNUMBER(MATCH(D602,[1]!Universe[ISIN],0))</f>
        <v>1</v>
      </c>
      <c r="G602" t="s">
        <v>85</v>
      </c>
      <c r="H602">
        <v>2059292500</v>
      </c>
      <c r="I602">
        <v>65.130570000000006</v>
      </c>
      <c r="J602" t="s">
        <v>98</v>
      </c>
      <c r="K602">
        <v>134122894321.72501</v>
      </c>
      <c r="L602" t="s">
        <v>169</v>
      </c>
      <c r="M602">
        <v>669157930.18318796</v>
      </c>
      <c r="N602" t="s">
        <v>3491</v>
      </c>
      <c r="O602">
        <v>0.85273301000000001</v>
      </c>
      <c r="P602">
        <v>71.64</v>
      </c>
      <c r="Q602">
        <v>76.319999999999993</v>
      </c>
      <c r="R602">
        <v>1</v>
      </c>
      <c r="S602">
        <v>65101015</v>
      </c>
      <c r="T602">
        <v>65</v>
      </c>
      <c r="U602" t="b">
        <v>0</v>
      </c>
      <c r="V602" t="b">
        <v>0</v>
      </c>
      <c r="W602" t="b">
        <v>0</v>
      </c>
    </row>
    <row r="603" spans="1:23" x14ac:dyDescent="0.25">
      <c r="A603">
        <v>933</v>
      </c>
      <c r="B603" t="s">
        <v>785</v>
      </c>
      <c r="C603" t="s">
        <v>1685</v>
      </c>
      <c r="D603" t="s">
        <v>2585</v>
      </c>
      <c r="E603">
        <f t="shared" si="9"/>
        <v>1</v>
      </c>
      <c r="F603" t="b">
        <f>ISNUMBER(MATCH(D603,[1]!Universe[ISIN],0))</f>
        <v>1</v>
      </c>
      <c r="G603" t="s">
        <v>89</v>
      </c>
      <c r="H603">
        <v>1782936200</v>
      </c>
      <c r="I603">
        <v>4.1344719999999997</v>
      </c>
      <c r="J603" t="s">
        <v>100</v>
      </c>
      <c r="K603">
        <v>7371499796.6863995</v>
      </c>
      <c r="L603" t="s">
        <v>170</v>
      </c>
      <c r="M603">
        <v>19767734.530323699</v>
      </c>
      <c r="N603" t="s">
        <v>3492</v>
      </c>
      <c r="O603">
        <v>9.1395149999999994E-2</v>
      </c>
      <c r="P603">
        <v>36.369999999999997</v>
      </c>
      <c r="Q603">
        <v>46.06</v>
      </c>
      <c r="R603">
        <v>1</v>
      </c>
      <c r="S603">
        <v>50101025</v>
      </c>
      <c r="T603">
        <v>50</v>
      </c>
      <c r="U603" t="b">
        <v>0</v>
      </c>
      <c r="V603" t="b">
        <v>0</v>
      </c>
      <c r="W603" t="b">
        <v>0</v>
      </c>
    </row>
    <row r="604" spans="1:23" x14ac:dyDescent="0.25">
      <c r="A604">
        <v>936</v>
      </c>
      <c r="B604" t="s">
        <v>786</v>
      </c>
      <c r="C604" t="s">
        <v>1686</v>
      </c>
      <c r="D604" t="s">
        <v>2586</v>
      </c>
      <c r="E604">
        <f t="shared" si="9"/>
        <v>1</v>
      </c>
      <c r="F604" t="b">
        <f>ISNUMBER(MATCH(D604,[1]!Universe[ISIN],0))</f>
        <v>1</v>
      </c>
      <c r="G604" t="s">
        <v>85</v>
      </c>
      <c r="H604">
        <v>1188015700</v>
      </c>
      <c r="I604">
        <v>66.888540000000006</v>
      </c>
      <c r="J604" t="s">
        <v>98</v>
      </c>
      <c r="K604">
        <v>79464635670.078003</v>
      </c>
      <c r="L604" t="s">
        <v>169</v>
      </c>
      <c r="M604">
        <v>901309190.10692096</v>
      </c>
      <c r="N604" t="s">
        <v>3493</v>
      </c>
      <c r="O604">
        <v>0.85273301000000001</v>
      </c>
      <c r="P604">
        <v>73</v>
      </c>
      <c r="Q604">
        <v>78.38</v>
      </c>
      <c r="R604">
        <v>1</v>
      </c>
      <c r="S604">
        <v>40204025</v>
      </c>
      <c r="T604">
        <v>40</v>
      </c>
      <c r="U604" t="b">
        <v>0</v>
      </c>
      <c r="V604" t="b">
        <v>0</v>
      </c>
      <c r="W604" t="b">
        <v>0</v>
      </c>
    </row>
    <row r="605" spans="1:23" x14ac:dyDescent="0.25">
      <c r="A605">
        <v>945</v>
      </c>
      <c r="B605" t="s">
        <v>787</v>
      </c>
      <c r="C605" t="s">
        <v>1687</v>
      </c>
      <c r="D605" t="s">
        <v>2587</v>
      </c>
      <c r="E605">
        <f t="shared" si="9"/>
        <v>1</v>
      </c>
      <c r="F605" t="b">
        <f>ISNUMBER(MATCH(D605,[1]!Universe[ISIN],0))</f>
        <v>1</v>
      </c>
      <c r="G605" t="s">
        <v>85</v>
      </c>
      <c r="H605">
        <v>470855000</v>
      </c>
      <c r="I605">
        <v>36.644480000000001</v>
      </c>
      <c r="J605" t="s">
        <v>98</v>
      </c>
      <c r="K605">
        <v>17254236630.400002</v>
      </c>
      <c r="L605" t="s">
        <v>169</v>
      </c>
      <c r="M605">
        <v>143309224.937877</v>
      </c>
      <c r="N605" t="s">
        <v>3494</v>
      </c>
      <c r="O605">
        <v>0.85273301000000001</v>
      </c>
      <c r="P605">
        <v>41.01</v>
      </c>
      <c r="Q605">
        <v>42.94</v>
      </c>
      <c r="R605">
        <v>1</v>
      </c>
      <c r="S605">
        <v>65102020</v>
      </c>
      <c r="T605">
        <v>65</v>
      </c>
      <c r="U605" t="b">
        <v>0</v>
      </c>
      <c r="V605" t="b">
        <v>0</v>
      </c>
      <c r="W605" t="b">
        <v>0</v>
      </c>
    </row>
    <row r="606" spans="1:23" x14ac:dyDescent="0.25">
      <c r="A606">
        <v>953</v>
      </c>
      <c r="B606" t="s">
        <v>788</v>
      </c>
      <c r="C606" t="s">
        <v>1688</v>
      </c>
      <c r="D606" t="s">
        <v>2588</v>
      </c>
      <c r="E606">
        <f t="shared" si="9"/>
        <v>1</v>
      </c>
      <c r="F606" t="b">
        <f>ISNUMBER(MATCH(D606,[1]!Universe[ISIN],0))</f>
        <v>1</v>
      </c>
      <c r="G606" t="s">
        <v>2912</v>
      </c>
      <c r="H606">
        <v>53720043</v>
      </c>
      <c r="I606">
        <v>81.851089999999999</v>
      </c>
      <c r="J606" t="s">
        <v>2915</v>
      </c>
      <c r="K606">
        <v>4397044074.3968697</v>
      </c>
      <c r="L606" t="s">
        <v>170</v>
      </c>
      <c r="M606">
        <v>9618546.4353752695</v>
      </c>
      <c r="N606" t="s">
        <v>3495</v>
      </c>
      <c r="O606">
        <v>0.13397104000000001</v>
      </c>
      <c r="P606">
        <v>626.5</v>
      </c>
      <c r="Q606">
        <v>611</v>
      </c>
      <c r="R606">
        <v>1</v>
      </c>
      <c r="S606">
        <v>50202010</v>
      </c>
      <c r="T606">
        <v>50</v>
      </c>
      <c r="U606" t="b">
        <v>0</v>
      </c>
      <c r="V606" t="b">
        <v>0</v>
      </c>
      <c r="W606" t="b">
        <v>0</v>
      </c>
    </row>
    <row r="607" spans="1:23" x14ac:dyDescent="0.25">
      <c r="A607">
        <v>954</v>
      </c>
      <c r="B607" t="s">
        <v>789</v>
      </c>
      <c r="C607" t="s">
        <v>1689</v>
      </c>
      <c r="D607" t="s">
        <v>2589</v>
      </c>
      <c r="E607">
        <f t="shared" si="9"/>
        <v>1</v>
      </c>
      <c r="F607" t="b">
        <f>ISNUMBER(MATCH(D607,[1]!Universe[ISIN],0))</f>
        <v>1</v>
      </c>
      <c r="G607" t="s">
        <v>86</v>
      </c>
      <c r="H607">
        <v>269000000</v>
      </c>
      <c r="I607">
        <v>61.26</v>
      </c>
      <c r="J607" t="s">
        <v>97</v>
      </c>
      <c r="K607">
        <v>16478940000</v>
      </c>
      <c r="L607" t="s">
        <v>168</v>
      </c>
      <c r="M607">
        <v>38355423.335757598</v>
      </c>
      <c r="N607" t="s">
        <v>3496</v>
      </c>
      <c r="O607">
        <v>1</v>
      </c>
      <c r="P607">
        <v>59.24</v>
      </c>
      <c r="Q607">
        <v>61.26</v>
      </c>
      <c r="R607">
        <v>0.95000000000000007</v>
      </c>
      <c r="S607">
        <v>30301010</v>
      </c>
      <c r="T607">
        <v>30</v>
      </c>
      <c r="U607" t="b">
        <v>0</v>
      </c>
      <c r="V607" t="b">
        <v>0</v>
      </c>
      <c r="W607" t="b">
        <v>0</v>
      </c>
    </row>
    <row r="608" spans="1:23" x14ac:dyDescent="0.25">
      <c r="A608">
        <v>956</v>
      </c>
      <c r="B608" t="s">
        <v>790</v>
      </c>
      <c r="C608" t="s">
        <v>1690</v>
      </c>
      <c r="D608" t="s">
        <v>2590</v>
      </c>
      <c r="E608">
        <f t="shared" si="9"/>
        <v>1</v>
      </c>
      <c r="F608" t="b">
        <f>ISNUMBER(MATCH(D608,[1]!Universe[ISIN],0))</f>
        <v>1</v>
      </c>
      <c r="G608" t="s">
        <v>93</v>
      </c>
      <c r="H608">
        <v>5455850600</v>
      </c>
      <c r="I608">
        <v>3.6850000000000001</v>
      </c>
      <c r="J608" t="s">
        <v>97</v>
      </c>
      <c r="K608">
        <v>20104809461</v>
      </c>
      <c r="L608" t="s">
        <v>168</v>
      </c>
      <c r="M608">
        <v>36314200.2520312</v>
      </c>
      <c r="N608" t="s">
        <v>3497</v>
      </c>
      <c r="O608">
        <v>1</v>
      </c>
      <c r="P608">
        <v>3.8290000000000002</v>
      </c>
      <c r="Q608">
        <v>3.6850000000000001</v>
      </c>
      <c r="R608">
        <v>0.95</v>
      </c>
      <c r="S608">
        <v>15101010</v>
      </c>
      <c r="T608">
        <v>15</v>
      </c>
      <c r="U608" t="b">
        <v>0</v>
      </c>
      <c r="V608" t="b">
        <v>0</v>
      </c>
      <c r="W608" t="b">
        <v>0</v>
      </c>
    </row>
    <row r="609" spans="1:23" x14ac:dyDescent="0.25">
      <c r="A609">
        <v>961</v>
      </c>
      <c r="B609" t="s">
        <v>791</v>
      </c>
      <c r="C609" t="s">
        <v>1691</v>
      </c>
      <c r="D609" t="s">
        <v>2591</v>
      </c>
      <c r="E609">
        <f t="shared" si="9"/>
        <v>1</v>
      </c>
      <c r="F609" t="b">
        <f>ISNUMBER(MATCH(D609,[1]!Universe[ISIN],0))</f>
        <v>1</v>
      </c>
      <c r="G609" t="s">
        <v>93</v>
      </c>
      <c r="H609">
        <v>3457827600</v>
      </c>
      <c r="I609">
        <v>13.494999999999999</v>
      </c>
      <c r="J609" t="s">
        <v>97</v>
      </c>
      <c r="K609">
        <v>46663383462</v>
      </c>
      <c r="L609" t="s">
        <v>168</v>
      </c>
      <c r="M609">
        <v>53569150.360624999</v>
      </c>
      <c r="N609" t="s">
        <v>3498</v>
      </c>
      <c r="O609">
        <v>1</v>
      </c>
      <c r="P609">
        <v>13.695</v>
      </c>
      <c r="Q609">
        <v>13.494999999999999</v>
      </c>
      <c r="R609">
        <v>0.95</v>
      </c>
      <c r="S609">
        <v>30101010</v>
      </c>
      <c r="T609">
        <v>30</v>
      </c>
      <c r="U609" t="b">
        <v>0</v>
      </c>
      <c r="V609" t="b">
        <v>0</v>
      </c>
      <c r="W609" t="b">
        <v>0</v>
      </c>
    </row>
    <row r="610" spans="1:23" x14ac:dyDescent="0.25">
      <c r="A610">
        <v>963</v>
      </c>
      <c r="B610" t="s">
        <v>792</v>
      </c>
      <c r="C610" t="s">
        <v>1692</v>
      </c>
      <c r="D610" t="s">
        <v>2592</v>
      </c>
      <c r="E610">
        <f t="shared" si="9"/>
        <v>1</v>
      </c>
      <c r="F610" t="b">
        <f>ISNUMBER(MATCH(D610,[1]!Universe[ISIN],0))</f>
        <v>1</v>
      </c>
      <c r="G610" t="s">
        <v>89</v>
      </c>
      <c r="H610">
        <v>250181400</v>
      </c>
      <c r="I610">
        <v>25.331050000000001</v>
      </c>
      <c r="J610" t="s">
        <v>100</v>
      </c>
      <c r="K610">
        <v>6337357552.4700003</v>
      </c>
      <c r="L610" t="s">
        <v>170</v>
      </c>
      <c r="M610">
        <v>6099884.8282052102</v>
      </c>
      <c r="N610" t="s">
        <v>3499</v>
      </c>
      <c r="O610">
        <v>9.1395149999999994E-2</v>
      </c>
      <c r="P610">
        <v>273.8</v>
      </c>
      <c r="Q610">
        <v>282.2</v>
      </c>
      <c r="R610">
        <v>0.7</v>
      </c>
      <c r="S610">
        <v>30202015</v>
      </c>
      <c r="T610">
        <v>30</v>
      </c>
      <c r="U610" t="b">
        <v>0</v>
      </c>
      <c r="V610" t="b">
        <v>0</v>
      </c>
      <c r="W610" t="b">
        <v>0</v>
      </c>
    </row>
    <row r="611" spans="1:23" x14ac:dyDescent="0.25">
      <c r="A611">
        <v>964</v>
      </c>
      <c r="B611" t="s">
        <v>793</v>
      </c>
      <c r="C611" t="s">
        <v>1693</v>
      </c>
      <c r="D611" t="s">
        <v>2593</v>
      </c>
      <c r="E611">
        <f t="shared" si="9"/>
        <v>1</v>
      </c>
      <c r="F611" t="b">
        <f>ISNUMBER(MATCH(D611,[1]!Universe[ISIN],0))</f>
        <v>1</v>
      </c>
      <c r="G611" t="s">
        <v>85</v>
      </c>
      <c r="H611">
        <v>224354310</v>
      </c>
      <c r="I611">
        <v>242.8742</v>
      </c>
      <c r="J611" t="s">
        <v>98</v>
      </c>
      <c r="K611">
        <v>54489873557.802002</v>
      </c>
      <c r="L611" t="s">
        <v>169</v>
      </c>
      <c r="M611">
        <v>475812389.92158097</v>
      </c>
      <c r="N611" t="s">
        <v>3500</v>
      </c>
      <c r="O611">
        <v>0.85273301000000001</v>
      </c>
      <c r="P611">
        <v>274.72000000000003</v>
      </c>
      <c r="Q611">
        <v>284.60000000000002</v>
      </c>
      <c r="R611">
        <v>1</v>
      </c>
      <c r="S611">
        <v>50206020</v>
      </c>
      <c r="T611">
        <v>50</v>
      </c>
      <c r="U611" t="b">
        <v>0</v>
      </c>
      <c r="V611" t="b">
        <v>0</v>
      </c>
      <c r="W611" t="b">
        <v>0</v>
      </c>
    </row>
    <row r="612" spans="1:23" x14ac:dyDescent="0.25">
      <c r="A612">
        <v>965</v>
      </c>
      <c r="B612" t="s">
        <v>155</v>
      </c>
      <c r="C612" t="s">
        <v>33</v>
      </c>
      <c r="D612" t="s">
        <v>71</v>
      </c>
      <c r="E612">
        <f t="shared" si="9"/>
        <v>1</v>
      </c>
      <c r="F612" t="b">
        <f>ISNUMBER(MATCH(D612,[1]!Universe[ISIN],0))</f>
        <v>1</v>
      </c>
      <c r="G612" t="s">
        <v>92</v>
      </c>
      <c r="H612">
        <v>1978489136</v>
      </c>
      <c r="I612">
        <v>5.5869999999999997</v>
      </c>
      <c r="J612" t="s">
        <v>102</v>
      </c>
      <c r="K612">
        <v>11053818802.832001</v>
      </c>
      <c r="L612" t="s">
        <v>170</v>
      </c>
      <c r="M612">
        <v>18581602.7347783</v>
      </c>
      <c r="N612" t="s">
        <v>196</v>
      </c>
      <c r="O612">
        <v>8.6344599999999994E-2</v>
      </c>
      <c r="P612">
        <v>66.819999999999993</v>
      </c>
      <c r="Q612">
        <v>65.84</v>
      </c>
      <c r="R612">
        <v>0.65</v>
      </c>
      <c r="S612">
        <v>55102035</v>
      </c>
      <c r="T612">
        <v>55</v>
      </c>
      <c r="U612" t="b">
        <v>0</v>
      </c>
      <c r="V612" t="b">
        <v>0</v>
      </c>
      <c r="W612" t="b">
        <v>0</v>
      </c>
    </row>
    <row r="613" spans="1:23" x14ac:dyDescent="0.25">
      <c r="A613">
        <v>967</v>
      </c>
      <c r="B613" t="s">
        <v>794</v>
      </c>
      <c r="C613" t="s">
        <v>1694</v>
      </c>
      <c r="D613" t="s">
        <v>2594</v>
      </c>
      <c r="E613">
        <f t="shared" si="9"/>
        <v>1</v>
      </c>
      <c r="F613" t="b">
        <f>ISNUMBER(MATCH(D613,[1]!Universe[ISIN],0))</f>
        <v>1</v>
      </c>
      <c r="G613" t="s">
        <v>91</v>
      </c>
      <c r="H613">
        <v>191233300</v>
      </c>
      <c r="I613">
        <v>110.99160000000001</v>
      </c>
      <c r="J613" t="s">
        <v>98</v>
      </c>
      <c r="K613">
        <v>21225289940.279999</v>
      </c>
      <c r="L613" t="s">
        <v>169</v>
      </c>
      <c r="M613">
        <v>197355908.91684401</v>
      </c>
      <c r="N613" t="s">
        <v>3501</v>
      </c>
      <c r="O613">
        <v>0.85273301000000001</v>
      </c>
      <c r="P613">
        <v>129.41999999999999</v>
      </c>
      <c r="Q613">
        <v>130.06</v>
      </c>
      <c r="R613">
        <v>1</v>
      </c>
      <c r="S613">
        <v>30202010</v>
      </c>
      <c r="T613">
        <v>30</v>
      </c>
      <c r="U613" t="b">
        <v>0</v>
      </c>
      <c r="V613" t="b">
        <v>0</v>
      </c>
      <c r="W613" t="b">
        <v>0</v>
      </c>
    </row>
    <row r="614" spans="1:23" x14ac:dyDescent="0.25">
      <c r="A614">
        <v>968</v>
      </c>
      <c r="B614" t="s">
        <v>795</v>
      </c>
      <c r="C614" t="s">
        <v>1695</v>
      </c>
      <c r="D614" t="s">
        <v>2595</v>
      </c>
      <c r="E614">
        <f t="shared" si="9"/>
        <v>1</v>
      </c>
      <c r="F614" t="b">
        <f>ISNUMBER(MATCH(D614,[1]!Universe[ISIN],0))</f>
        <v>1</v>
      </c>
      <c r="G614" t="s">
        <v>85</v>
      </c>
      <c r="H614">
        <v>143182980</v>
      </c>
      <c r="I614">
        <v>505.58109999999999</v>
      </c>
      <c r="J614" t="s">
        <v>98</v>
      </c>
      <c r="K614">
        <v>72390608529.677994</v>
      </c>
      <c r="L614" t="s">
        <v>169</v>
      </c>
      <c r="M614">
        <v>364181289.47600698</v>
      </c>
      <c r="N614" t="s">
        <v>3502</v>
      </c>
      <c r="O614">
        <v>0.85273301000000001</v>
      </c>
      <c r="P614">
        <v>575.96</v>
      </c>
      <c r="Q614">
        <v>592.44000000000005</v>
      </c>
      <c r="R614">
        <v>1</v>
      </c>
      <c r="S614">
        <v>50201020</v>
      </c>
      <c r="T614">
        <v>50</v>
      </c>
      <c r="U614" t="b">
        <v>0</v>
      </c>
      <c r="V614" t="b">
        <v>0</v>
      </c>
      <c r="W614" t="b">
        <v>0</v>
      </c>
    </row>
    <row r="615" spans="1:23" x14ac:dyDescent="0.25">
      <c r="A615">
        <v>969</v>
      </c>
      <c r="B615" t="s">
        <v>796</v>
      </c>
      <c r="C615" t="s">
        <v>1696</v>
      </c>
      <c r="D615" t="s">
        <v>2596</v>
      </c>
      <c r="E615">
        <f t="shared" si="9"/>
        <v>1</v>
      </c>
      <c r="F615" t="b">
        <f>ISNUMBER(MATCH(D615,[1]!Universe[ISIN],0))</f>
        <v>1</v>
      </c>
      <c r="G615" t="s">
        <v>90</v>
      </c>
      <c r="H615">
        <v>2112421900</v>
      </c>
      <c r="I615">
        <v>108.554</v>
      </c>
      <c r="J615" t="s">
        <v>101</v>
      </c>
      <c r="K615">
        <v>229311846932.60001</v>
      </c>
      <c r="L615" t="s">
        <v>170</v>
      </c>
      <c r="M615">
        <v>300555331.82421702</v>
      </c>
      <c r="N615" t="s">
        <v>3503</v>
      </c>
      <c r="O615">
        <v>1.07032003</v>
      </c>
      <c r="P615">
        <v>98.85</v>
      </c>
      <c r="Q615">
        <v>101.96</v>
      </c>
      <c r="R615">
        <v>0.95</v>
      </c>
      <c r="S615">
        <v>20103015</v>
      </c>
      <c r="T615">
        <v>20</v>
      </c>
      <c r="U615" t="b">
        <v>0</v>
      </c>
      <c r="V615" t="b">
        <v>0</v>
      </c>
      <c r="W615" t="b">
        <v>0</v>
      </c>
    </row>
    <row r="616" spans="1:23" x14ac:dyDescent="0.25">
      <c r="A616">
        <v>970</v>
      </c>
      <c r="B616" t="s">
        <v>797</v>
      </c>
      <c r="C616" t="s">
        <v>1697</v>
      </c>
      <c r="D616" t="s">
        <v>2597</v>
      </c>
      <c r="E616">
        <f t="shared" si="9"/>
        <v>1</v>
      </c>
      <c r="F616" t="b">
        <f>ISNUMBER(MATCH(D616,[1]!Universe[ISIN],0))</f>
        <v>1</v>
      </c>
      <c r="G616" t="s">
        <v>2912</v>
      </c>
      <c r="H616">
        <v>3390128000</v>
      </c>
      <c r="I616">
        <v>48.748950000000001</v>
      </c>
      <c r="J616" t="s">
        <v>2915</v>
      </c>
      <c r="K616">
        <v>165265180365.60001</v>
      </c>
      <c r="L616" t="s">
        <v>170</v>
      </c>
      <c r="M616">
        <v>352523171.08099502</v>
      </c>
      <c r="N616" t="s">
        <v>3504</v>
      </c>
      <c r="O616">
        <v>0.13397104000000001</v>
      </c>
      <c r="P616">
        <v>348.3</v>
      </c>
      <c r="Q616">
        <v>363.9</v>
      </c>
      <c r="R616">
        <v>0.95</v>
      </c>
      <c r="S616">
        <v>20103015</v>
      </c>
      <c r="T616">
        <v>20</v>
      </c>
      <c r="U616" t="b">
        <v>0</v>
      </c>
      <c r="V616" t="b">
        <v>0</v>
      </c>
      <c r="W616" t="b">
        <v>0</v>
      </c>
    </row>
    <row r="617" spans="1:23" x14ac:dyDescent="0.25">
      <c r="A617">
        <v>971</v>
      </c>
      <c r="B617" t="s">
        <v>798</v>
      </c>
      <c r="C617" t="s">
        <v>1698</v>
      </c>
      <c r="D617" t="s">
        <v>2598</v>
      </c>
      <c r="E617">
        <f t="shared" si="9"/>
        <v>1</v>
      </c>
      <c r="F617" t="b">
        <f>ISNUMBER(MATCH(D617,[1]!Universe[ISIN],0))</f>
        <v>1</v>
      </c>
      <c r="G617" t="s">
        <v>2912</v>
      </c>
      <c r="H617">
        <v>414555050</v>
      </c>
      <c r="I617">
        <v>53.705559999999998</v>
      </c>
      <c r="J617" t="s">
        <v>2915</v>
      </c>
      <c r="K617">
        <v>22263911111.077999</v>
      </c>
      <c r="L617" t="s">
        <v>170</v>
      </c>
      <c r="M617">
        <v>29164402.8610503</v>
      </c>
      <c r="N617" t="s">
        <v>3505</v>
      </c>
      <c r="O617">
        <v>0.13397104000000001</v>
      </c>
      <c r="P617">
        <v>401</v>
      </c>
      <c r="Q617">
        <v>400.9</v>
      </c>
      <c r="R617">
        <v>0.85</v>
      </c>
      <c r="S617">
        <v>20103010</v>
      </c>
      <c r="T617">
        <v>20</v>
      </c>
      <c r="U617" t="b">
        <v>0</v>
      </c>
      <c r="V617" t="b">
        <v>0</v>
      </c>
      <c r="W617" t="b">
        <v>0</v>
      </c>
    </row>
    <row r="618" spans="1:23" x14ac:dyDescent="0.25">
      <c r="A618">
        <v>972</v>
      </c>
      <c r="B618" t="s">
        <v>799</v>
      </c>
      <c r="C618" t="s">
        <v>1699</v>
      </c>
      <c r="D618" t="s">
        <v>2599</v>
      </c>
      <c r="E618">
        <f t="shared" si="9"/>
        <v>1</v>
      </c>
      <c r="F618" t="b">
        <f>ISNUMBER(MATCH(D618,[1]!Universe[ISIN],0))</f>
        <v>1</v>
      </c>
      <c r="G618" t="s">
        <v>85</v>
      </c>
      <c r="H618">
        <v>193430800</v>
      </c>
      <c r="I618">
        <v>123.8181</v>
      </c>
      <c r="J618" t="s">
        <v>98</v>
      </c>
      <c r="K618">
        <v>23950234137.48</v>
      </c>
      <c r="L618" t="s">
        <v>169</v>
      </c>
      <c r="M618">
        <v>413215459.51547098</v>
      </c>
      <c r="N618" t="s">
        <v>3506</v>
      </c>
      <c r="O618">
        <v>0.85273301000000001</v>
      </c>
      <c r="P618">
        <v>164.84</v>
      </c>
      <c r="Q618">
        <v>145.09</v>
      </c>
      <c r="R618">
        <v>1</v>
      </c>
      <c r="S618">
        <v>65101015</v>
      </c>
      <c r="T618">
        <v>65</v>
      </c>
      <c r="U618" t="b">
        <v>0</v>
      </c>
      <c r="V618" t="b">
        <v>0</v>
      </c>
      <c r="W618" t="b">
        <v>0</v>
      </c>
    </row>
    <row r="619" spans="1:23" x14ac:dyDescent="0.25">
      <c r="A619">
        <v>975</v>
      </c>
      <c r="B619" t="s">
        <v>800</v>
      </c>
      <c r="C619" t="s">
        <v>1700</v>
      </c>
      <c r="D619" t="s">
        <v>2600</v>
      </c>
      <c r="E619">
        <f t="shared" si="9"/>
        <v>1</v>
      </c>
      <c r="F619" t="b">
        <f>ISNUMBER(MATCH(D619,[1]!Universe[ISIN],0))</f>
        <v>1</v>
      </c>
      <c r="G619" t="s">
        <v>85</v>
      </c>
      <c r="H619">
        <v>3768057900</v>
      </c>
      <c r="I619">
        <v>11.896229999999999</v>
      </c>
      <c r="J619" t="s">
        <v>98</v>
      </c>
      <c r="K619">
        <v>44825683431.717003</v>
      </c>
      <c r="L619" t="s">
        <v>169</v>
      </c>
      <c r="M619">
        <v>710492512.37473297</v>
      </c>
      <c r="N619" t="s">
        <v>3507</v>
      </c>
      <c r="O619">
        <v>0.85273301000000001</v>
      </c>
      <c r="P619">
        <v>15.69</v>
      </c>
      <c r="Q619">
        <v>13.94</v>
      </c>
      <c r="R619">
        <v>1</v>
      </c>
      <c r="S619">
        <v>30201020</v>
      </c>
      <c r="T619">
        <v>30</v>
      </c>
      <c r="U619" t="b">
        <v>0</v>
      </c>
      <c r="V619" t="b">
        <v>0</v>
      </c>
      <c r="W619" t="b">
        <v>0</v>
      </c>
    </row>
    <row r="620" spans="1:23" x14ac:dyDescent="0.25">
      <c r="A620">
        <v>976</v>
      </c>
      <c r="B620" t="s">
        <v>156</v>
      </c>
      <c r="C620" t="s">
        <v>34</v>
      </c>
      <c r="D620" t="s">
        <v>72</v>
      </c>
      <c r="E620">
        <f t="shared" si="9"/>
        <v>1</v>
      </c>
      <c r="F620" t="b">
        <f>ISNUMBER(MATCH(D620,[1]!Universe[ISIN],0))</f>
        <v>1</v>
      </c>
      <c r="G620" t="s">
        <v>85</v>
      </c>
      <c r="H620">
        <v>229535450</v>
      </c>
      <c r="I620">
        <v>126.24169999999999</v>
      </c>
      <c r="J620" t="s">
        <v>98</v>
      </c>
      <c r="K620">
        <v>28976945418.264999</v>
      </c>
      <c r="L620" t="s">
        <v>169</v>
      </c>
      <c r="M620">
        <v>238267182.54615301</v>
      </c>
      <c r="N620" t="s">
        <v>197</v>
      </c>
      <c r="O620">
        <v>0.85273301000000001</v>
      </c>
      <c r="P620">
        <v>141.35</v>
      </c>
      <c r="Q620">
        <v>147.93</v>
      </c>
      <c r="R620">
        <v>1</v>
      </c>
      <c r="S620">
        <v>55102010</v>
      </c>
      <c r="T620">
        <v>55</v>
      </c>
      <c r="U620" t="b">
        <v>0</v>
      </c>
      <c r="V620" t="b">
        <v>0</v>
      </c>
      <c r="W620" t="b">
        <v>0</v>
      </c>
    </row>
    <row r="621" spans="1:23" x14ac:dyDescent="0.25">
      <c r="A621">
        <v>977</v>
      </c>
      <c r="B621" t="s">
        <v>801</v>
      </c>
      <c r="C621" t="s">
        <v>1701</v>
      </c>
      <c r="D621" t="s">
        <v>2601</v>
      </c>
      <c r="E621">
        <f t="shared" si="9"/>
        <v>1</v>
      </c>
      <c r="F621" t="b">
        <f>ISNUMBER(MATCH(D621,[1]!Universe[ISIN],0))</f>
        <v>1</v>
      </c>
      <c r="G621" t="s">
        <v>91</v>
      </c>
      <c r="H621">
        <v>268077450</v>
      </c>
      <c r="I621">
        <v>58.704560000000001</v>
      </c>
      <c r="J621" t="s">
        <v>98</v>
      </c>
      <c r="K621">
        <v>15737368748.172001</v>
      </c>
      <c r="L621" t="s">
        <v>169</v>
      </c>
      <c r="M621">
        <v>162433532.736269</v>
      </c>
      <c r="N621" t="s">
        <v>3508</v>
      </c>
      <c r="O621">
        <v>0.85273301000000001</v>
      </c>
      <c r="P621">
        <v>79.23</v>
      </c>
      <c r="Q621">
        <v>68.790000000000006</v>
      </c>
      <c r="R621">
        <v>1</v>
      </c>
      <c r="S621">
        <v>10101015</v>
      </c>
      <c r="T621">
        <v>10</v>
      </c>
      <c r="U621" t="b">
        <v>0</v>
      </c>
      <c r="V621" t="b">
        <v>0</v>
      </c>
      <c r="W621" t="b">
        <v>0</v>
      </c>
    </row>
    <row r="622" spans="1:23" x14ac:dyDescent="0.25">
      <c r="A622">
        <v>979</v>
      </c>
      <c r="B622" t="s">
        <v>802</v>
      </c>
      <c r="C622" t="s">
        <v>1702</v>
      </c>
      <c r="D622" t="s">
        <v>2602</v>
      </c>
      <c r="E622">
        <f t="shared" si="9"/>
        <v>1</v>
      </c>
      <c r="F622" t="b">
        <f>ISNUMBER(MATCH(D622,[1]!Universe[ISIN],0))</f>
        <v>1</v>
      </c>
      <c r="G622" t="s">
        <v>91</v>
      </c>
      <c r="H622">
        <v>24400000000</v>
      </c>
      <c r="I622">
        <v>151.89449999999999</v>
      </c>
      <c r="J622" t="s">
        <v>98</v>
      </c>
      <c r="K622">
        <v>3706225800000</v>
      </c>
      <c r="L622" t="s">
        <v>169</v>
      </c>
      <c r="M622">
        <v>24709076880.173599</v>
      </c>
      <c r="N622" t="s">
        <v>3509</v>
      </c>
      <c r="O622">
        <v>0.85273301000000001</v>
      </c>
      <c r="P622">
        <v>177.82</v>
      </c>
      <c r="Q622">
        <v>177.99</v>
      </c>
      <c r="R622">
        <v>1</v>
      </c>
      <c r="S622">
        <v>10102010</v>
      </c>
      <c r="T622">
        <v>10</v>
      </c>
      <c r="U622" t="b">
        <v>0</v>
      </c>
      <c r="V622" t="b">
        <v>0</v>
      </c>
      <c r="W622" t="b">
        <v>0</v>
      </c>
    </row>
    <row r="623" spans="1:23" x14ac:dyDescent="0.25">
      <c r="A623">
        <v>980</v>
      </c>
      <c r="B623" t="s">
        <v>803</v>
      </c>
      <c r="C623" t="s">
        <v>1703</v>
      </c>
      <c r="D623" t="s">
        <v>2603</v>
      </c>
      <c r="E623">
        <f t="shared" si="9"/>
        <v>1</v>
      </c>
      <c r="F623" t="b">
        <f>ISNUMBER(MATCH(D623,[1]!Universe[ISIN],0))</f>
        <v>1</v>
      </c>
      <c r="G623" t="s">
        <v>85</v>
      </c>
      <c r="H623">
        <v>2869801</v>
      </c>
      <c r="I623">
        <v>7008.7129999999997</v>
      </c>
      <c r="J623" t="s">
        <v>98</v>
      </c>
      <c r="K623">
        <v>20113611576.112999</v>
      </c>
      <c r="L623" t="s">
        <v>169</v>
      </c>
      <c r="M623">
        <v>127482501.4316</v>
      </c>
      <c r="N623" t="s">
        <v>3510</v>
      </c>
      <c r="O623">
        <v>0.85273301000000001</v>
      </c>
      <c r="P623">
        <v>8414.82</v>
      </c>
      <c r="Q623">
        <v>8212.81</v>
      </c>
      <c r="R623">
        <v>1</v>
      </c>
      <c r="S623">
        <v>40202010</v>
      </c>
      <c r="T623">
        <v>40</v>
      </c>
      <c r="U623" t="b">
        <v>0</v>
      </c>
      <c r="V623" t="b">
        <v>0</v>
      </c>
      <c r="W623" t="b">
        <v>0</v>
      </c>
    </row>
    <row r="624" spans="1:23" x14ac:dyDescent="0.25">
      <c r="A624">
        <v>981</v>
      </c>
      <c r="B624" t="s">
        <v>804</v>
      </c>
      <c r="C624" t="s">
        <v>1704</v>
      </c>
      <c r="D624" t="s">
        <v>2604</v>
      </c>
      <c r="E624">
        <f t="shared" si="9"/>
        <v>1</v>
      </c>
      <c r="F624" t="b">
        <f>ISNUMBER(MATCH(D624,[1]!Universe[ISIN],0))</f>
        <v>1</v>
      </c>
      <c r="G624" t="s">
        <v>91</v>
      </c>
      <c r="H624">
        <v>252114600</v>
      </c>
      <c r="I624">
        <v>200.40110000000001</v>
      </c>
      <c r="J624" t="s">
        <v>98</v>
      </c>
      <c r="K624">
        <v>50524043166.060013</v>
      </c>
      <c r="L624" t="s">
        <v>169</v>
      </c>
      <c r="M624">
        <v>503202827.78474802</v>
      </c>
      <c r="N624" t="s">
        <v>3511</v>
      </c>
      <c r="O624">
        <v>0.85273301000000001</v>
      </c>
      <c r="P624">
        <v>218.82</v>
      </c>
      <c r="Q624">
        <v>234.83</v>
      </c>
      <c r="R624">
        <v>1</v>
      </c>
      <c r="S624">
        <v>10102010</v>
      </c>
      <c r="T624">
        <v>10</v>
      </c>
      <c r="U624" t="b">
        <v>0</v>
      </c>
      <c r="V624" t="b">
        <v>0</v>
      </c>
      <c r="W624" t="b">
        <v>0</v>
      </c>
    </row>
    <row r="625" spans="1:23" x14ac:dyDescent="0.25">
      <c r="A625">
        <v>985</v>
      </c>
      <c r="B625" t="s">
        <v>805</v>
      </c>
      <c r="C625" t="s">
        <v>1705</v>
      </c>
      <c r="D625" t="s">
        <v>2605</v>
      </c>
      <c r="E625">
        <f t="shared" si="9"/>
        <v>1</v>
      </c>
      <c r="F625" t="b">
        <f>ISNUMBER(MATCH(D625,[1]!Universe[ISIN],0))</f>
        <v>1</v>
      </c>
      <c r="G625" t="s">
        <v>85</v>
      </c>
      <c r="H625">
        <v>984439760</v>
      </c>
      <c r="I625">
        <v>39.110770000000002</v>
      </c>
      <c r="J625" t="s">
        <v>98</v>
      </c>
      <c r="K625">
        <v>38502197032.215202</v>
      </c>
      <c r="L625" t="s">
        <v>169</v>
      </c>
      <c r="M625">
        <v>429502500.47455502</v>
      </c>
      <c r="N625" t="s">
        <v>3512</v>
      </c>
      <c r="O625">
        <v>0.85273301000000001</v>
      </c>
      <c r="P625">
        <v>45.67</v>
      </c>
      <c r="Q625">
        <v>45.83</v>
      </c>
      <c r="R625">
        <v>0.75</v>
      </c>
      <c r="S625">
        <v>60101010</v>
      </c>
      <c r="T625">
        <v>60</v>
      </c>
      <c r="U625" t="b">
        <v>0</v>
      </c>
      <c r="V625" t="b">
        <v>0</v>
      </c>
      <c r="W625" t="b">
        <v>0</v>
      </c>
    </row>
    <row r="626" spans="1:23" x14ac:dyDescent="0.25">
      <c r="A626">
        <v>988</v>
      </c>
      <c r="B626" t="s">
        <v>806</v>
      </c>
      <c r="C626" t="s">
        <v>1706</v>
      </c>
      <c r="D626" t="s">
        <v>2606</v>
      </c>
      <c r="E626">
        <f t="shared" si="9"/>
        <v>1</v>
      </c>
      <c r="F626" t="b">
        <f>ISNUMBER(MATCH(D626,[1]!Universe[ISIN],0))</f>
        <v>1</v>
      </c>
      <c r="G626" t="s">
        <v>91</v>
      </c>
      <c r="H626">
        <v>210168140</v>
      </c>
      <c r="I626">
        <v>135.7954</v>
      </c>
      <c r="J626" t="s">
        <v>98</v>
      </c>
      <c r="K626">
        <v>28539866638.556</v>
      </c>
      <c r="L626" t="s">
        <v>169</v>
      </c>
      <c r="M626">
        <v>247820703.18882701</v>
      </c>
      <c r="N626" t="s">
        <v>3513</v>
      </c>
      <c r="O626">
        <v>0.85273301000000001</v>
      </c>
      <c r="P626">
        <v>144.88999999999999</v>
      </c>
      <c r="Q626">
        <v>159.125</v>
      </c>
      <c r="R626">
        <v>0.85</v>
      </c>
      <c r="S626">
        <v>50206010</v>
      </c>
      <c r="T626">
        <v>50</v>
      </c>
      <c r="U626" t="b">
        <v>0</v>
      </c>
      <c r="V626" t="b">
        <v>0</v>
      </c>
      <c r="W626" t="b">
        <v>0</v>
      </c>
    </row>
    <row r="627" spans="1:23" x14ac:dyDescent="0.25">
      <c r="A627">
        <v>991</v>
      </c>
      <c r="B627" t="s">
        <v>807</v>
      </c>
      <c r="C627" t="s">
        <v>1707</v>
      </c>
      <c r="D627" t="s">
        <v>2607</v>
      </c>
      <c r="E627">
        <f t="shared" si="9"/>
        <v>1</v>
      </c>
      <c r="F627" t="b">
        <f>ISNUMBER(MATCH(D627,[1]!Universe[ISIN],0))</f>
        <v>1</v>
      </c>
      <c r="G627" t="s">
        <v>95</v>
      </c>
      <c r="H627">
        <v>327272740</v>
      </c>
      <c r="I627">
        <v>49.06</v>
      </c>
      <c r="J627" t="s">
        <v>97</v>
      </c>
      <c r="K627">
        <v>16056000624.4</v>
      </c>
      <c r="L627" t="s">
        <v>168</v>
      </c>
      <c r="M627">
        <v>18087815.931818198</v>
      </c>
      <c r="N627" t="s">
        <v>3514</v>
      </c>
      <c r="O627">
        <v>1</v>
      </c>
      <c r="P627">
        <v>46.6</v>
      </c>
      <c r="Q627">
        <v>49.06</v>
      </c>
      <c r="R627">
        <v>0.45</v>
      </c>
      <c r="S627">
        <v>60101000</v>
      </c>
      <c r="T627">
        <v>60</v>
      </c>
      <c r="U627" t="b">
        <v>0</v>
      </c>
      <c r="V627" t="b">
        <v>0</v>
      </c>
      <c r="W627" t="b">
        <v>0</v>
      </c>
    </row>
    <row r="628" spans="1:23" x14ac:dyDescent="0.25">
      <c r="A628">
        <v>992</v>
      </c>
      <c r="B628" t="s">
        <v>808</v>
      </c>
      <c r="C628" t="s">
        <v>1708</v>
      </c>
      <c r="D628" t="s">
        <v>2608</v>
      </c>
      <c r="E628">
        <f t="shared" si="9"/>
        <v>1</v>
      </c>
      <c r="F628" t="b">
        <f>ISNUMBER(MATCH(D628,[1]!Universe[ISIN],0))</f>
        <v>1</v>
      </c>
      <c r="G628" t="s">
        <v>91</v>
      </c>
      <c r="H628">
        <v>408974000</v>
      </c>
      <c r="I628">
        <v>44.248170000000002</v>
      </c>
      <c r="J628" t="s">
        <v>98</v>
      </c>
      <c r="K628">
        <v>18096351077.580002</v>
      </c>
      <c r="L628" t="s">
        <v>169</v>
      </c>
      <c r="M628">
        <v>442186914.97453701</v>
      </c>
      <c r="N628" t="s">
        <v>3515</v>
      </c>
      <c r="O628">
        <v>0.85273301000000001</v>
      </c>
      <c r="P628">
        <v>48.26</v>
      </c>
      <c r="Q628">
        <v>51.85</v>
      </c>
      <c r="R628">
        <v>1</v>
      </c>
      <c r="S628">
        <v>10102010</v>
      </c>
      <c r="T628">
        <v>10</v>
      </c>
      <c r="U628" t="b">
        <v>0</v>
      </c>
      <c r="V628" t="b">
        <v>0</v>
      </c>
      <c r="W628" t="b">
        <v>0</v>
      </c>
    </row>
    <row r="629" spans="1:23" x14ac:dyDescent="0.25">
      <c r="A629">
        <v>993</v>
      </c>
      <c r="B629" t="s">
        <v>809</v>
      </c>
      <c r="C629" t="s">
        <v>1709</v>
      </c>
      <c r="D629" t="s">
        <v>2609</v>
      </c>
      <c r="E629">
        <f t="shared" si="9"/>
        <v>1</v>
      </c>
      <c r="F629" t="b">
        <f>ISNUMBER(MATCH(D629,[1]!Universe[ISIN],0))</f>
        <v>1</v>
      </c>
      <c r="G629" t="s">
        <v>85</v>
      </c>
      <c r="H629">
        <v>629756000</v>
      </c>
      <c r="I629">
        <v>63.867550000000001</v>
      </c>
      <c r="J629" t="s">
        <v>98</v>
      </c>
      <c r="K629">
        <v>40220972817.800003</v>
      </c>
      <c r="L629" t="s">
        <v>169</v>
      </c>
      <c r="M629">
        <v>258489241.92013699</v>
      </c>
      <c r="N629" t="s">
        <v>3516</v>
      </c>
      <c r="O629">
        <v>0.85273301000000001</v>
      </c>
      <c r="P629">
        <v>73.05</v>
      </c>
      <c r="Q629">
        <v>74.84</v>
      </c>
      <c r="R629">
        <v>1</v>
      </c>
      <c r="S629">
        <v>60101035</v>
      </c>
      <c r="T629">
        <v>60</v>
      </c>
      <c r="U629" t="b">
        <v>0</v>
      </c>
      <c r="V629" t="b">
        <v>0</v>
      </c>
      <c r="W629" t="b">
        <v>0</v>
      </c>
    </row>
    <row r="630" spans="1:23" x14ac:dyDescent="0.25">
      <c r="A630">
        <v>996</v>
      </c>
      <c r="B630" t="s">
        <v>810</v>
      </c>
      <c r="C630" t="s">
        <v>1710</v>
      </c>
      <c r="D630" t="s">
        <v>2610</v>
      </c>
      <c r="E630">
        <f t="shared" si="9"/>
        <v>1</v>
      </c>
      <c r="F630" t="b">
        <f>ISNUMBER(MATCH(D630,[1]!Universe[ISIN],0))</f>
        <v>1</v>
      </c>
      <c r="G630" t="s">
        <v>85</v>
      </c>
      <c r="H630">
        <v>2808833000</v>
      </c>
      <c r="I630">
        <v>201.71530000000001</v>
      </c>
      <c r="J630" t="s">
        <v>98</v>
      </c>
      <c r="K630">
        <v>566584591244.90002</v>
      </c>
      <c r="L630" t="s">
        <v>169</v>
      </c>
      <c r="M630">
        <v>2544094954.9567399</v>
      </c>
      <c r="N630" t="s">
        <v>3517</v>
      </c>
      <c r="O630">
        <v>0.85273301000000001</v>
      </c>
      <c r="P630">
        <v>292.18</v>
      </c>
      <c r="Q630">
        <v>236.37</v>
      </c>
      <c r="R630">
        <v>0.6</v>
      </c>
      <c r="S630">
        <v>10101015</v>
      </c>
      <c r="T630">
        <v>10</v>
      </c>
      <c r="U630" t="b">
        <v>0</v>
      </c>
      <c r="V630" t="b">
        <v>0</v>
      </c>
      <c r="W630" t="b">
        <v>0</v>
      </c>
    </row>
    <row r="631" spans="1:23" x14ac:dyDescent="0.25">
      <c r="A631">
        <v>998</v>
      </c>
      <c r="B631" t="s">
        <v>811</v>
      </c>
      <c r="C631" t="s">
        <v>1711</v>
      </c>
      <c r="D631" t="s">
        <v>2611</v>
      </c>
      <c r="E631">
        <f t="shared" si="9"/>
        <v>1</v>
      </c>
      <c r="F631" t="b">
        <f>ISNUMBER(MATCH(D631,[1]!Universe[ISIN],0))</f>
        <v>1</v>
      </c>
      <c r="G631" t="s">
        <v>84</v>
      </c>
      <c r="H631">
        <v>2660056599</v>
      </c>
      <c r="I631">
        <v>14.48</v>
      </c>
      <c r="J631" t="s">
        <v>97</v>
      </c>
      <c r="K631">
        <v>38517619553.519997</v>
      </c>
      <c r="L631" t="s">
        <v>168</v>
      </c>
      <c r="M631">
        <v>66815837.344962202</v>
      </c>
      <c r="N631" t="s">
        <v>3518</v>
      </c>
      <c r="O631">
        <v>1</v>
      </c>
      <c r="P631">
        <v>13.9</v>
      </c>
      <c r="Q631">
        <v>14.48</v>
      </c>
      <c r="R631">
        <v>0.65</v>
      </c>
      <c r="S631">
        <v>15102015</v>
      </c>
      <c r="T631">
        <v>15</v>
      </c>
      <c r="U631" t="b">
        <v>0</v>
      </c>
      <c r="V631" t="b">
        <v>0</v>
      </c>
      <c r="W631" t="b">
        <v>0</v>
      </c>
    </row>
    <row r="632" spans="1:23" x14ac:dyDescent="0.25">
      <c r="A632">
        <v>999</v>
      </c>
      <c r="B632" t="s">
        <v>812</v>
      </c>
      <c r="C632" t="s">
        <v>1712</v>
      </c>
      <c r="D632" t="s">
        <v>2612</v>
      </c>
      <c r="E632">
        <f t="shared" si="9"/>
        <v>1</v>
      </c>
      <c r="F632" t="b">
        <f>ISNUMBER(MATCH(D632,[1]!Universe[ISIN],0))</f>
        <v>1</v>
      </c>
      <c r="G632" t="s">
        <v>91</v>
      </c>
      <c r="H632">
        <v>848496700</v>
      </c>
      <c r="I632">
        <v>87.310119999999998</v>
      </c>
      <c r="J632" t="s">
        <v>98</v>
      </c>
      <c r="K632">
        <v>74082348696.604004</v>
      </c>
      <c r="L632" t="s">
        <v>169</v>
      </c>
      <c r="M632">
        <v>409058459.66482002</v>
      </c>
      <c r="N632" t="s">
        <v>3519</v>
      </c>
      <c r="O632">
        <v>0.85273301000000001</v>
      </c>
      <c r="P632">
        <v>107.5</v>
      </c>
      <c r="Q632">
        <v>102.31</v>
      </c>
      <c r="R632">
        <v>1</v>
      </c>
      <c r="S632">
        <v>40401030</v>
      </c>
      <c r="T632">
        <v>40</v>
      </c>
      <c r="U632" t="b">
        <v>0</v>
      </c>
      <c r="V632" t="b">
        <v>0</v>
      </c>
      <c r="W632" t="b">
        <v>0</v>
      </c>
    </row>
    <row r="633" spans="1:23" x14ac:dyDescent="0.25">
      <c r="A633">
        <v>1003</v>
      </c>
      <c r="B633" t="s">
        <v>813</v>
      </c>
      <c r="C633" t="s">
        <v>1713</v>
      </c>
      <c r="D633" t="s">
        <v>2613</v>
      </c>
      <c r="E633">
        <f t="shared" si="9"/>
        <v>1</v>
      </c>
      <c r="F633" t="b">
        <f>ISNUMBER(MATCH(D633,[1]!Universe[ISIN],0))</f>
        <v>1</v>
      </c>
      <c r="G633" t="s">
        <v>93</v>
      </c>
      <c r="H633">
        <v>109162500</v>
      </c>
      <c r="I633">
        <v>69.349999999999994</v>
      </c>
      <c r="J633" t="s">
        <v>97</v>
      </c>
      <c r="K633">
        <v>7570419374.999999</v>
      </c>
      <c r="L633" t="s">
        <v>168</v>
      </c>
      <c r="M633">
        <v>13573954.772812501</v>
      </c>
      <c r="N633" t="s">
        <v>3520</v>
      </c>
      <c r="O633">
        <v>1</v>
      </c>
      <c r="P633">
        <v>68.150000000000006</v>
      </c>
      <c r="Q633">
        <v>69.349999999999994</v>
      </c>
      <c r="R633">
        <v>1</v>
      </c>
      <c r="S633">
        <v>20103015</v>
      </c>
      <c r="T633">
        <v>20</v>
      </c>
      <c r="U633" t="b">
        <v>0</v>
      </c>
      <c r="V633" t="b">
        <v>0</v>
      </c>
      <c r="W633" t="b">
        <v>0</v>
      </c>
    </row>
    <row r="634" spans="1:23" x14ac:dyDescent="0.25">
      <c r="A634">
        <v>1006</v>
      </c>
      <c r="B634" t="s">
        <v>814</v>
      </c>
      <c r="C634" t="s">
        <v>1714</v>
      </c>
      <c r="D634" t="s">
        <v>2614</v>
      </c>
      <c r="E634">
        <f t="shared" si="9"/>
        <v>1</v>
      </c>
      <c r="F634" t="b">
        <f>ISNUMBER(MATCH(D634,[1]!Universe[ISIN],0))</f>
        <v>1</v>
      </c>
      <c r="G634" t="s">
        <v>92</v>
      </c>
      <c r="H634">
        <v>1001430970</v>
      </c>
      <c r="I634">
        <v>9.7161530000000003</v>
      </c>
      <c r="J634" t="s">
        <v>102</v>
      </c>
      <c r="K634">
        <v>9730056523.4584103</v>
      </c>
      <c r="L634" t="s">
        <v>170</v>
      </c>
      <c r="M634">
        <v>9705816.7804751396</v>
      </c>
      <c r="N634" t="s">
        <v>3521</v>
      </c>
      <c r="O634">
        <v>8.6344599999999994E-2</v>
      </c>
      <c r="P634">
        <v>113.3</v>
      </c>
      <c r="Q634">
        <v>114.5</v>
      </c>
      <c r="R634">
        <v>0.75</v>
      </c>
      <c r="S634">
        <v>45102020</v>
      </c>
      <c r="T634">
        <v>45</v>
      </c>
      <c r="U634" t="b">
        <v>0</v>
      </c>
      <c r="V634" t="b">
        <v>0</v>
      </c>
      <c r="W634" t="b">
        <v>0</v>
      </c>
    </row>
    <row r="635" spans="1:23" x14ac:dyDescent="0.25">
      <c r="A635">
        <v>1007</v>
      </c>
      <c r="B635" t="s">
        <v>815</v>
      </c>
      <c r="C635" t="s">
        <v>1715</v>
      </c>
      <c r="D635" t="s">
        <v>2615</v>
      </c>
      <c r="E635">
        <f t="shared" si="9"/>
        <v>1</v>
      </c>
      <c r="F635" t="b">
        <f>ISNUMBER(MATCH(D635,[1]!Universe[ISIN],0))</f>
        <v>1</v>
      </c>
      <c r="G635" t="s">
        <v>2912</v>
      </c>
      <c r="H635">
        <v>420381070</v>
      </c>
      <c r="I635">
        <v>28.681370000000001</v>
      </c>
      <c r="J635" t="s">
        <v>2915</v>
      </c>
      <c r="K635">
        <v>12057105009.665899</v>
      </c>
      <c r="L635" t="s">
        <v>170</v>
      </c>
      <c r="M635">
        <v>21180607.366915401</v>
      </c>
      <c r="N635" t="s">
        <v>3522</v>
      </c>
      <c r="O635">
        <v>0.13397104000000001</v>
      </c>
      <c r="P635">
        <v>200.3</v>
      </c>
      <c r="Q635">
        <v>214.1</v>
      </c>
      <c r="R635">
        <v>0.4</v>
      </c>
      <c r="S635">
        <v>65101010</v>
      </c>
      <c r="T635">
        <v>65</v>
      </c>
      <c r="U635" t="b">
        <v>0</v>
      </c>
      <c r="V635" t="b">
        <v>0</v>
      </c>
      <c r="W635" t="b">
        <v>0</v>
      </c>
    </row>
    <row r="636" spans="1:23" x14ac:dyDescent="0.25">
      <c r="A636">
        <v>1009</v>
      </c>
      <c r="B636" t="s">
        <v>816</v>
      </c>
      <c r="C636" t="s">
        <v>1716</v>
      </c>
      <c r="D636" t="s">
        <v>2616</v>
      </c>
      <c r="E636">
        <f t="shared" si="9"/>
        <v>1</v>
      </c>
      <c r="F636" t="b">
        <f>ISNUMBER(MATCH(D636,[1]!Universe[ISIN],0))</f>
        <v>1</v>
      </c>
      <c r="G636" t="s">
        <v>85</v>
      </c>
      <c r="H636">
        <v>392475220</v>
      </c>
      <c r="I636">
        <v>75.593109999999996</v>
      </c>
      <c r="J636" t="s">
        <v>98</v>
      </c>
      <c r="K636">
        <v>29668422477.7342</v>
      </c>
      <c r="L636" t="s">
        <v>169</v>
      </c>
      <c r="M636">
        <v>239444589.326094</v>
      </c>
      <c r="N636" t="s">
        <v>3523</v>
      </c>
      <c r="O636">
        <v>0.85273301000000001</v>
      </c>
      <c r="P636">
        <v>89.06</v>
      </c>
      <c r="Q636">
        <v>88.58</v>
      </c>
      <c r="R636">
        <v>1</v>
      </c>
      <c r="S636">
        <v>50204000</v>
      </c>
      <c r="T636">
        <v>50</v>
      </c>
      <c r="U636" t="b">
        <v>0</v>
      </c>
      <c r="V636" t="b">
        <v>0</v>
      </c>
      <c r="W636" t="b">
        <v>0</v>
      </c>
    </row>
    <row r="637" spans="1:23" x14ac:dyDescent="0.25">
      <c r="A637">
        <v>1012</v>
      </c>
      <c r="B637" t="s">
        <v>817</v>
      </c>
      <c r="C637" t="s">
        <v>1717</v>
      </c>
      <c r="D637" t="s">
        <v>2617</v>
      </c>
      <c r="E637">
        <f t="shared" si="9"/>
        <v>1</v>
      </c>
      <c r="F637" t="b">
        <f>ISNUMBER(MATCH(D637,[1]!Universe[ISIN],0))</f>
        <v>1</v>
      </c>
      <c r="G637" t="s">
        <v>91</v>
      </c>
      <c r="H637">
        <v>525103400</v>
      </c>
      <c r="I637">
        <v>86.618870000000001</v>
      </c>
      <c r="J637" t="s">
        <v>98</v>
      </c>
      <c r="K637">
        <v>45483863141.157997</v>
      </c>
      <c r="L637" t="s">
        <v>169</v>
      </c>
      <c r="M637">
        <v>228332582.94665399</v>
      </c>
      <c r="N637" t="s">
        <v>3524</v>
      </c>
      <c r="O637">
        <v>0.85273301000000001</v>
      </c>
      <c r="P637">
        <v>102.51</v>
      </c>
      <c r="Q637">
        <v>101.5</v>
      </c>
      <c r="R637">
        <v>1</v>
      </c>
      <c r="S637">
        <v>50206015</v>
      </c>
      <c r="T637">
        <v>50</v>
      </c>
      <c r="U637" t="b">
        <v>0</v>
      </c>
      <c r="V637" t="b">
        <v>0</v>
      </c>
      <c r="W637" t="b">
        <v>0</v>
      </c>
    </row>
    <row r="638" spans="1:23" x14ac:dyDescent="0.25">
      <c r="A638">
        <v>1013</v>
      </c>
      <c r="B638" t="s">
        <v>818</v>
      </c>
      <c r="C638" t="s">
        <v>1718</v>
      </c>
      <c r="D638" t="s">
        <v>2618</v>
      </c>
      <c r="E638">
        <f t="shared" si="9"/>
        <v>1</v>
      </c>
      <c r="F638" t="b">
        <f>ISNUMBER(MATCH(D638,[1]!Universe[ISIN],0))</f>
        <v>1</v>
      </c>
      <c r="G638" t="s">
        <v>85</v>
      </c>
      <c r="H638">
        <v>89978780</v>
      </c>
      <c r="I638">
        <v>181.5498</v>
      </c>
      <c r="J638" t="s">
        <v>98</v>
      </c>
      <c r="K638">
        <v>16335629513.243999</v>
      </c>
      <c r="L638" t="s">
        <v>169</v>
      </c>
      <c r="M638">
        <v>125868064.199209</v>
      </c>
      <c r="N638" t="s">
        <v>3525</v>
      </c>
      <c r="O638">
        <v>0.85273301000000001</v>
      </c>
      <c r="P638">
        <v>215.15</v>
      </c>
      <c r="Q638">
        <v>212.74</v>
      </c>
      <c r="R638">
        <v>1</v>
      </c>
      <c r="S638">
        <v>50203030</v>
      </c>
      <c r="T638">
        <v>50</v>
      </c>
      <c r="U638" t="b">
        <v>0</v>
      </c>
      <c r="V638" t="b">
        <v>0</v>
      </c>
      <c r="W638" t="b">
        <v>0</v>
      </c>
    </row>
    <row r="639" spans="1:23" x14ac:dyDescent="0.25">
      <c r="A639">
        <v>1014</v>
      </c>
      <c r="B639" t="s">
        <v>819</v>
      </c>
      <c r="C639" t="s">
        <v>1719</v>
      </c>
      <c r="D639" t="s">
        <v>2619</v>
      </c>
      <c r="E639">
        <f t="shared" si="9"/>
        <v>1</v>
      </c>
      <c r="F639" t="b">
        <f>ISNUMBER(MATCH(D639,[1]!Universe[ISIN],0))</f>
        <v>1</v>
      </c>
      <c r="G639" t="s">
        <v>91</v>
      </c>
      <c r="H639">
        <v>2274261500</v>
      </c>
      <c r="I639">
        <v>135.46680000000001</v>
      </c>
      <c r="J639" t="s">
        <v>98</v>
      </c>
      <c r="K639">
        <v>308086927768.20001</v>
      </c>
      <c r="L639" t="s">
        <v>169</v>
      </c>
      <c r="M639">
        <v>9749180052.1586609</v>
      </c>
      <c r="N639" t="s">
        <v>3526</v>
      </c>
      <c r="O639">
        <v>0.85273301000000001</v>
      </c>
      <c r="P639">
        <v>171.43</v>
      </c>
      <c r="Q639">
        <v>158.74</v>
      </c>
      <c r="R639">
        <v>1</v>
      </c>
      <c r="S639">
        <v>10101015</v>
      </c>
      <c r="T639">
        <v>10</v>
      </c>
      <c r="U639" t="b">
        <v>0</v>
      </c>
      <c r="V639" t="b">
        <v>0</v>
      </c>
      <c r="W639" t="b">
        <v>0</v>
      </c>
    </row>
    <row r="640" spans="1:23" x14ac:dyDescent="0.25">
      <c r="A640">
        <v>1015</v>
      </c>
      <c r="B640" t="s">
        <v>820</v>
      </c>
      <c r="C640" t="s">
        <v>1720</v>
      </c>
      <c r="D640" t="s">
        <v>2620</v>
      </c>
      <c r="E640">
        <f t="shared" si="9"/>
        <v>1</v>
      </c>
      <c r="F640" t="b">
        <f>ISNUMBER(MATCH(D640,[1]!Universe[ISIN],0))</f>
        <v>1</v>
      </c>
      <c r="G640" t="s">
        <v>91</v>
      </c>
      <c r="H640">
        <v>667472960</v>
      </c>
      <c r="I640">
        <v>158.62780000000001</v>
      </c>
      <c r="J640" t="s">
        <v>98</v>
      </c>
      <c r="K640">
        <v>105879767204.28799</v>
      </c>
      <c r="L640" t="s">
        <v>169</v>
      </c>
      <c r="M640">
        <v>1215881535.26319</v>
      </c>
      <c r="N640" t="s">
        <v>3527</v>
      </c>
      <c r="O640">
        <v>0.85273301000000001</v>
      </c>
      <c r="P640">
        <v>196.29</v>
      </c>
      <c r="Q640">
        <v>185.88</v>
      </c>
      <c r="R640">
        <v>1</v>
      </c>
      <c r="S640">
        <v>10101015</v>
      </c>
      <c r="T640">
        <v>10</v>
      </c>
      <c r="U640" t="b">
        <v>0</v>
      </c>
      <c r="V640" t="b">
        <v>0</v>
      </c>
      <c r="W640" t="b">
        <v>0</v>
      </c>
    </row>
    <row r="641" spans="1:23" x14ac:dyDescent="0.25">
      <c r="A641">
        <v>1018</v>
      </c>
      <c r="B641" t="s">
        <v>821</v>
      </c>
      <c r="C641" t="s">
        <v>1721</v>
      </c>
      <c r="D641" t="s">
        <v>2621</v>
      </c>
      <c r="E641">
        <f t="shared" si="9"/>
        <v>1</v>
      </c>
      <c r="F641" t="b">
        <f>ISNUMBER(MATCH(D641,[1]!Universe[ISIN],0))</f>
        <v>1</v>
      </c>
      <c r="G641" t="s">
        <v>2912</v>
      </c>
      <c r="H641">
        <v>79000000</v>
      </c>
      <c r="I641">
        <v>122.1738</v>
      </c>
      <c r="J641" t="s">
        <v>2915</v>
      </c>
      <c r="K641">
        <v>9651730200</v>
      </c>
      <c r="L641" t="s">
        <v>170</v>
      </c>
      <c r="M641">
        <v>26180789.428953301</v>
      </c>
      <c r="N641" t="s">
        <v>3528</v>
      </c>
      <c r="O641">
        <v>0.13397104000000001</v>
      </c>
      <c r="P641">
        <v>871.2</v>
      </c>
      <c r="Q641">
        <v>912</v>
      </c>
      <c r="R641">
        <v>0.95</v>
      </c>
      <c r="S641">
        <v>40204030</v>
      </c>
      <c r="T641">
        <v>40</v>
      </c>
      <c r="U641" t="b">
        <v>0</v>
      </c>
      <c r="V641" t="b">
        <v>0</v>
      </c>
      <c r="W641" t="b">
        <v>0</v>
      </c>
    </row>
    <row r="642" spans="1:23" x14ac:dyDescent="0.25">
      <c r="A642">
        <v>1019</v>
      </c>
      <c r="B642" t="s">
        <v>822</v>
      </c>
      <c r="C642" t="s">
        <v>1722</v>
      </c>
      <c r="D642" t="s">
        <v>2622</v>
      </c>
      <c r="E642">
        <f t="shared" si="9"/>
        <v>1</v>
      </c>
      <c r="F642" t="b">
        <f>ISNUMBER(MATCH(D642,[1]!Universe[ISIN],0))</f>
        <v>1</v>
      </c>
      <c r="G642" t="s">
        <v>85</v>
      </c>
      <c r="H642">
        <v>126682150</v>
      </c>
      <c r="I642">
        <v>642.02940000000001</v>
      </c>
      <c r="J642" t="s">
        <v>98</v>
      </c>
      <c r="K642">
        <v>81333664755.210007</v>
      </c>
      <c r="L642" t="s">
        <v>169</v>
      </c>
      <c r="M642">
        <v>383547946.08338702</v>
      </c>
      <c r="N642" t="s">
        <v>3529</v>
      </c>
      <c r="O642">
        <v>0.85273301000000001</v>
      </c>
      <c r="P642">
        <v>758.78</v>
      </c>
      <c r="Q642">
        <v>752.33</v>
      </c>
      <c r="R642">
        <v>1</v>
      </c>
      <c r="S642">
        <v>50203000</v>
      </c>
      <c r="T642">
        <v>50</v>
      </c>
      <c r="U642" t="b">
        <v>0</v>
      </c>
      <c r="V642" t="b">
        <v>0</v>
      </c>
      <c r="W642" t="b">
        <v>0</v>
      </c>
    </row>
    <row r="643" spans="1:23" x14ac:dyDescent="0.25">
      <c r="A643">
        <v>1020</v>
      </c>
      <c r="B643" t="s">
        <v>823</v>
      </c>
      <c r="C643" t="s">
        <v>1723</v>
      </c>
      <c r="D643" t="s">
        <v>2623</v>
      </c>
      <c r="E643">
        <f t="shared" ref="E643:E706" si="10">COUNTIF($D$2:$D$939,D643)</f>
        <v>1</v>
      </c>
      <c r="F643" t="b">
        <f>ISNUMBER(MATCH(D643,[1]!Universe[ISIN],0))</f>
        <v>1</v>
      </c>
      <c r="G643" t="s">
        <v>90</v>
      </c>
      <c r="H643">
        <v>26700000</v>
      </c>
      <c r="I643">
        <v>1205.741</v>
      </c>
      <c r="J643" t="s">
        <v>101</v>
      </c>
      <c r="K643">
        <v>32193284700</v>
      </c>
      <c r="L643" t="s">
        <v>170</v>
      </c>
      <c r="M643">
        <v>61925782.159709401</v>
      </c>
      <c r="N643" t="s">
        <v>3530</v>
      </c>
      <c r="O643">
        <v>1.07032003</v>
      </c>
      <c r="P643">
        <v>1075.5</v>
      </c>
      <c r="Q643">
        <v>1132.5</v>
      </c>
      <c r="R643">
        <v>0.85</v>
      </c>
      <c r="S643">
        <v>30202010</v>
      </c>
      <c r="T643">
        <v>30</v>
      </c>
      <c r="U643" t="b">
        <v>0</v>
      </c>
      <c r="V643" t="b">
        <v>0</v>
      </c>
      <c r="W643" t="b">
        <v>0</v>
      </c>
    </row>
    <row r="644" spans="1:23" x14ac:dyDescent="0.25">
      <c r="A644">
        <v>1021</v>
      </c>
      <c r="B644" t="s">
        <v>824</v>
      </c>
      <c r="C644" t="s">
        <v>1724</v>
      </c>
      <c r="D644" t="s">
        <v>2624</v>
      </c>
      <c r="E644">
        <f t="shared" si="10"/>
        <v>1</v>
      </c>
      <c r="F644" t="b">
        <f>ISNUMBER(MATCH(D644,[1]!Universe[ISIN],0))</f>
        <v>1</v>
      </c>
      <c r="G644" t="s">
        <v>91</v>
      </c>
      <c r="H644">
        <v>360243870</v>
      </c>
      <c r="I644">
        <v>120.1656</v>
      </c>
      <c r="J644" t="s">
        <v>98</v>
      </c>
      <c r="K644">
        <v>43288920784.872002</v>
      </c>
      <c r="L644" t="s">
        <v>169</v>
      </c>
      <c r="M644">
        <v>288920136.74623001</v>
      </c>
      <c r="N644" t="s">
        <v>3531</v>
      </c>
      <c r="O644">
        <v>0.85273301000000001</v>
      </c>
      <c r="P644">
        <v>135.11000000000001</v>
      </c>
      <c r="Q644">
        <v>140.81</v>
      </c>
      <c r="R644">
        <v>0.9</v>
      </c>
      <c r="S644">
        <v>50205020</v>
      </c>
      <c r="T644">
        <v>50</v>
      </c>
      <c r="U644" t="b">
        <v>0</v>
      </c>
      <c r="V644" t="b">
        <v>0</v>
      </c>
      <c r="W644" t="b">
        <v>0</v>
      </c>
    </row>
    <row r="645" spans="1:23" x14ac:dyDescent="0.25">
      <c r="A645">
        <v>1022</v>
      </c>
      <c r="B645" t="s">
        <v>825</v>
      </c>
      <c r="C645" t="s">
        <v>1725</v>
      </c>
      <c r="D645" t="s">
        <v>2625</v>
      </c>
      <c r="E645">
        <f t="shared" si="10"/>
        <v>1</v>
      </c>
      <c r="F645" t="b">
        <f>ISNUMBER(MATCH(D645,[1]!Universe[ISIN],0))</f>
        <v>1</v>
      </c>
      <c r="G645" t="s">
        <v>91</v>
      </c>
      <c r="H645">
        <v>955378400</v>
      </c>
      <c r="I645">
        <v>59.651820000000001</v>
      </c>
      <c r="J645" t="s">
        <v>98</v>
      </c>
      <c r="K645">
        <v>56990060348.688004</v>
      </c>
      <c r="L645" t="s">
        <v>169</v>
      </c>
      <c r="M645">
        <v>654791912.83758295</v>
      </c>
      <c r="N645" t="s">
        <v>3532</v>
      </c>
      <c r="O645">
        <v>0.85273301000000001</v>
      </c>
      <c r="P645">
        <v>66.89</v>
      </c>
      <c r="Q645">
        <v>69.900000000000006</v>
      </c>
      <c r="R645">
        <v>1</v>
      </c>
      <c r="S645">
        <v>50205015</v>
      </c>
      <c r="T645">
        <v>50</v>
      </c>
      <c r="U645" t="b">
        <v>0</v>
      </c>
      <c r="V645" t="b">
        <v>0</v>
      </c>
      <c r="W645" t="b">
        <v>0</v>
      </c>
    </row>
    <row r="646" spans="1:23" x14ac:dyDescent="0.25">
      <c r="A646">
        <v>1024</v>
      </c>
      <c r="B646" t="s">
        <v>826</v>
      </c>
      <c r="C646" t="s">
        <v>1726</v>
      </c>
      <c r="D646" t="s">
        <v>2626</v>
      </c>
      <c r="E646">
        <f t="shared" si="10"/>
        <v>1</v>
      </c>
      <c r="F646" t="b">
        <f>ISNUMBER(MATCH(D646,[1]!Universe[ISIN],0))</f>
        <v>1</v>
      </c>
      <c r="G646" t="s">
        <v>87</v>
      </c>
      <c r="H646">
        <v>646496500</v>
      </c>
      <c r="I646">
        <v>12.68427</v>
      </c>
      <c r="J646" t="s">
        <v>99</v>
      </c>
      <c r="K646">
        <v>8200336160.0549994</v>
      </c>
      <c r="L646" t="s">
        <v>170</v>
      </c>
      <c r="M646">
        <v>18755644.8151046</v>
      </c>
      <c r="N646" t="s">
        <v>3533</v>
      </c>
      <c r="O646">
        <v>1.156136E-2</v>
      </c>
      <c r="P646">
        <v>1049.5</v>
      </c>
      <c r="Q646">
        <v>1099</v>
      </c>
      <c r="R646">
        <v>0.85</v>
      </c>
      <c r="S646">
        <v>40301030</v>
      </c>
      <c r="T646">
        <v>40</v>
      </c>
      <c r="U646" t="b">
        <v>0</v>
      </c>
      <c r="V646" t="b">
        <v>0</v>
      </c>
      <c r="W646" t="b">
        <v>0</v>
      </c>
    </row>
    <row r="647" spans="1:23" x14ac:dyDescent="0.25">
      <c r="A647">
        <v>1026</v>
      </c>
      <c r="B647" t="s">
        <v>827</v>
      </c>
      <c r="C647" t="s">
        <v>1727</v>
      </c>
      <c r="D647" t="s">
        <v>2627</v>
      </c>
      <c r="E647">
        <f t="shared" si="10"/>
        <v>1</v>
      </c>
      <c r="F647" t="b">
        <f>ISNUMBER(MATCH(D647,[1]!Universe[ISIN],0))</f>
        <v>1</v>
      </c>
      <c r="G647" t="s">
        <v>85</v>
      </c>
      <c r="H647">
        <v>163931260</v>
      </c>
      <c r="I647">
        <v>92.677930000000003</v>
      </c>
      <c r="J647" t="s">
        <v>98</v>
      </c>
      <c r="K647">
        <v>15192809839.091801</v>
      </c>
      <c r="L647" t="s">
        <v>169</v>
      </c>
      <c r="M647">
        <v>134653087.47970301</v>
      </c>
      <c r="N647" t="s">
        <v>3534</v>
      </c>
      <c r="O647">
        <v>0.85273301000000001</v>
      </c>
      <c r="P647">
        <v>110.95</v>
      </c>
      <c r="Q647">
        <v>108.6</v>
      </c>
      <c r="R647">
        <v>1</v>
      </c>
      <c r="S647">
        <v>50202030</v>
      </c>
      <c r="T647">
        <v>50</v>
      </c>
      <c r="U647" t="b">
        <v>0</v>
      </c>
      <c r="V647" t="b">
        <v>0</v>
      </c>
      <c r="W647" t="b">
        <v>0</v>
      </c>
    </row>
    <row r="648" spans="1:23" x14ac:dyDescent="0.25">
      <c r="A648">
        <v>1027</v>
      </c>
      <c r="B648" t="s">
        <v>828</v>
      </c>
      <c r="C648" t="s">
        <v>1728</v>
      </c>
      <c r="D648" t="s">
        <v>2628</v>
      </c>
      <c r="E648">
        <f t="shared" si="10"/>
        <v>1</v>
      </c>
      <c r="F648" t="b">
        <f>ISNUMBER(MATCH(D648,[1]!Universe[ISIN],0))</f>
        <v>1</v>
      </c>
      <c r="G648" t="s">
        <v>91</v>
      </c>
      <c r="H648">
        <v>1369077100</v>
      </c>
      <c r="I648">
        <v>127.70099999999999</v>
      </c>
      <c r="J648" t="s">
        <v>98</v>
      </c>
      <c r="K648">
        <v>174832514747.10001</v>
      </c>
      <c r="L648" t="s">
        <v>169</v>
      </c>
      <c r="M648">
        <v>1139028520.4605501</v>
      </c>
      <c r="N648" t="s">
        <v>3535</v>
      </c>
      <c r="O648">
        <v>0.85273301000000001</v>
      </c>
      <c r="P648">
        <v>143.53</v>
      </c>
      <c r="Q648">
        <v>149.63999999999999</v>
      </c>
      <c r="R648">
        <v>1</v>
      </c>
      <c r="S648">
        <v>45101020</v>
      </c>
      <c r="T648">
        <v>45</v>
      </c>
      <c r="U648" t="b">
        <v>0</v>
      </c>
      <c r="V648" t="b">
        <v>0</v>
      </c>
      <c r="W648" t="b">
        <v>0</v>
      </c>
    </row>
    <row r="649" spans="1:23" x14ac:dyDescent="0.25">
      <c r="A649">
        <v>1028</v>
      </c>
      <c r="B649" t="s">
        <v>829</v>
      </c>
      <c r="C649" t="s">
        <v>1729</v>
      </c>
      <c r="D649" t="s">
        <v>2629</v>
      </c>
      <c r="E649">
        <f t="shared" si="10"/>
        <v>1</v>
      </c>
      <c r="F649" t="b">
        <f>ISNUMBER(MATCH(D649,[1]!Universe[ISIN],0))</f>
        <v>1</v>
      </c>
      <c r="G649" t="s">
        <v>84</v>
      </c>
      <c r="H649">
        <v>252269195</v>
      </c>
      <c r="I649">
        <v>101.85</v>
      </c>
      <c r="J649" t="s">
        <v>97</v>
      </c>
      <c r="K649">
        <v>25693617510.75</v>
      </c>
      <c r="L649" t="s">
        <v>168</v>
      </c>
      <c r="M649">
        <v>49293825.702424198</v>
      </c>
      <c r="N649" t="s">
        <v>3536</v>
      </c>
      <c r="O649">
        <v>1</v>
      </c>
      <c r="P649">
        <v>90.42</v>
      </c>
      <c r="Q649">
        <v>101.85</v>
      </c>
      <c r="R649">
        <v>0.8</v>
      </c>
      <c r="S649">
        <v>45101015</v>
      </c>
      <c r="T649">
        <v>45</v>
      </c>
      <c r="U649" t="b">
        <v>0</v>
      </c>
      <c r="V649" t="b">
        <v>0</v>
      </c>
      <c r="W649" t="b">
        <v>0</v>
      </c>
    </row>
    <row r="650" spans="1:23" x14ac:dyDescent="0.25">
      <c r="A650">
        <v>1030</v>
      </c>
      <c r="B650" t="s">
        <v>830</v>
      </c>
      <c r="C650" t="s">
        <v>1730</v>
      </c>
      <c r="D650" t="s">
        <v>2630</v>
      </c>
      <c r="E650">
        <f t="shared" si="10"/>
        <v>1</v>
      </c>
      <c r="F650" t="b">
        <f>ISNUMBER(MATCH(D650,[1]!Universe[ISIN],0))</f>
        <v>1</v>
      </c>
      <c r="G650" t="s">
        <v>87</v>
      </c>
      <c r="H650">
        <v>320318700</v>
      </c>
      <c r="I650">
        <v>13.02474</v>
      </c>
      <c r="J650" t="s">
        <v>99</v>
      </c>
      <c r="K650">
        <v>4172067784.638</v>
      </c>
      <c r="L650" t="s">
        <v>170</v>
      </c>
      <c r="M650">
        <v>14421712.3880901</v>
      </c>
      <c r="N650" t="s">
        <v>3537</v>
      </c>
      <c r="O650">
        <v>1.156136E-2</v>
      </c>
      <c r="P650">
        <v>1088</v>
      </c>
      <c r="Q650">
        <v>1128.5</v>
      </c>
      <c r="R650">
        <v>1</v>
      </c>
      <c r="S650">
        <v>40202010</v>
      </c>
      <c r="T650">
        <v>40</v>
      </c>
      <c r="U650" t="b">
        <v>0</v>
      </c>
      <c r="V650" t="b">
        <v>0</v>
      </c>
      <c r="W650" t="b">
        <v>0</v>
      </c>
    </row>
    <row r="651" spans="1:23" x14ac:dyDescent="0.25">
      <c r="A651">
        <v>1032</v>
      </c>
      <c r="B651" t="s">
        <v>831</v>
      </c>
      <c r="C651" t="s">
        <v>1731</v>
      </c>
      <c r="D651" t="s">
        <v>2631</v>
      </c>
      <c r="E651">
        <f t="shared" si="10"/>
        <v>1</v>
      </c>
      <c r="F651" t="b">
        <f>ISNUMBER(MATCH(D651,[1]!Universe[ISIN],0))</f>
        <v>1</v>
      </c>
      <c r="G651" t="s">
        <v>85</v>
      </c>
      <c r="H651">
        <v>5685550300</v>
      </c>
      <c r="I651">
        <v>22.08568</v>
      </c>
      <c r="J651" t="s">
        <v>98</v>
      </c>
      <c r="K651">
        <v>125569244549.70399</v>
      </c>
      <c r="L651" t="s">
        <v>169</v>
      </c>
      <c r="M651">
        <v>853112937.637995</v>
      </c>
      <c r="N651" t="s">
        <v>3538</v>
      </c>
      <c r="O651">
        <v>0.85273301000000001</v>
      </c>
      <c r="P651">
        <v>23.87</v>
      </c>
      <c r="Q651">
        <v>25.88</v>
      </c>
      <c r="R651">
        <v>1</v>
      </c>
      <c r="S651">
        <v>20103015</v>
      </c>
      <c r="T651">
        <v>20</v>
      </c>
      <c r="U651" t="b">
        <v>0</v>
      </c>
      <c r="V651" t="b">
        <v>0</v>
      </c>
      <c r="W651" t="b">
        <v>0</v>
      </c>
    </row>
    <row r="652" spans="1:23" x14ac:dyDescent="0.25">
      <c r="A652">
        <v>1033</v>
      </c>
      <c r="B652" t="s">
        <v>832</v>
      </c>
      <c r="C652" t="s">
        <v>1732</v>
      </c>
      <c r="D652" t="s">
        <v>2632</v>
      </c>
      <c r="E652">
        <f t="shared" si="10"/>
        <v>1</v>
      </c>
      <c r="F652" t="b">
        <f>ISNUMBER(MATCH(D652,[1]!Universe[ISIN],0))</f>
        <v>1</v>
      </c>
      <c r="G652" t="s">
        <v>85</v>
      </c>
      <c r="H652">
        <v>2197837400</v>
      </c>
      <c r="I652">
        <v>12.962960000000001</v>
      </c>
      <c r="J652" t="s">
        <v>98</v>
      </c>
      <c r="K652">
        <v>28490478302.703999</v>
      </c>
      <c r="L652" t="s">
        <v>169</v>
      </c>
      <c r="M652">
        <v>357328586.94257897</v>
      </c>
      <c r="N652" t="s">
        <v>3539</v>
      </c>
      <c r="O652">
        <v>0.85273301000000001</v>
      </c>
      <c r="P652">
        <v>15.45</v>
      </c>
      <c r="Q652">
        <v>15.19</v>
      </c>
      <c r="R652">
        <v>1</v>
      </c>
      <c r="S652">
        <v>65101015</v>
      </c>
      <c r="T652">
        <v>65</v>
      </c>
      <c r="U652" t="b">
        <v>0</v>
      </c>
      <c r="V652" t="b">
        <v>0</v>
      </c>
      <c r="W652" t="b">
        <v>0</v>
      </c>
    </row>
    <row r="653" spans="1:23" x14ac:dyDescent="0.25">
      <c r="A653">
        <v>1034</v>
      </c>
      <c r="B653" t="s">
        <v>833</v>
      </c>
      <c r="C653" t="s">
        <v>1733</v>
      </c>
      <c r="D653" t="s">
        <v>2633</v>
      </c>
      <c r="E653">
        <f t="shared" si="10"/>
        <v>1</v>
      </c>
      <c r="F653" t="b">
        <f>ISNUMBER(MATCH(D653,[1]!Universe[ISIN],0))</f>
        <v>1</v>
      </c>
      <c r="G653" t="s">
        <v>85</v>
      </c>
      <c r="H653">
        <v>1556589400</v>
      </c>
      <c r="I653">
        <v>146.5694</v>
      </c>
      <c r="J653" t="s">
        <v>98</v>
      </c>
      <c r="K653">
        <v>228148374404.35999</v>
      </c>
      <c r="L653" t="s">
        <v>169</v>
      </c>
      <c r="M653">
        <v>842353364.72163999</v>
      </c>
      <c r="N653" t="s">
        <v>3540</v>
      </c>
      <c r="O653">
        <v>0.85273301000000001</v>
      </c>
      <c r="P653">
        <v>166.11</v>
      </c>
      <c r="Q653">
        <v>171.75</v>
      </c>
      <c r="R653">
        <v>1</v>
      </c>
      <c r="S653">
        <v>45103010</v>
      </c>
      <c r="T653">
        <v>45</v>
      </c>
      <c r="U653" t="b">
        <v>0</v>
      </c>
      <c r="V653" t="b">
        <v>0</v>
      </c>
      <c r="W653" t="b">
        <v>0</v>
      </c>
    </row>
    <row r="654" spans="1:23" x14ac:dyDescent="0.25">
      <c r="A654">
        <v>1035</v>
      </c>
      <c r="B654" t="s">
        <v>834</v>
      </c>
      <c r="C654" t="s">
        <v>1734</v>
      </c>
      <c r="D654" t="s">
        <v>2634</v>
      </c>
      <c r="E654">
        <f t="shared" si="10"/>
        <v>1</v>
      </c>
      <c r="F654" t="b">
        <f>ISNUMBER(MATCH(D654,[1]!Universe[ISIN],0))</f>
        <v>1</v>
      </c>
      <c r="G654" t="s">
        <v>86</v>
      </c>
      <c r="H654">
        <v>962920132</v>
      </c>
      <c r="I654">
        <v>24.07</v>
      </c>
      <c r="J654" t="s">
        <v>97</v>
      </c>
      <c r="K654">
        <v>23177487577.240002</v>
      </c>
      <c r="L654" t="s">
        <v>168</v>
      </c>
      <c r="M654">
        <v>35822181.874772698</v>
      </c>
      <c r="N654" t="s">
        <v>3541</v>
      </c>
      <c r="O654">
        <v>1</v>
      </c>
      <c r="P654">
        <v>24.04</v>
      </c>
      <c r="Q654">
        <v>24.07</v>
      </c>
      <c r="R654">
        <v>0.8</v>
      </c>
      <c r="S654">
        <v>20102010</v>
      </c>
      <c r="T654">
        <v>20</v>
      </c>
      <c r="U654" t="b">
        <v>0</v>
      </c>
      <c r="V654" t="b">
        <v>0</v>
      </c>
      <c r="W654" t="b">
        <v>0</v>
      </c>
    </row>
    <row r="655" spans="1:23" x14ac:dyDescent="0.25">
      <c r="A655">
        <v>1036</v>
      </c>
      <c r="B655" t="s">
        <v>835</v>
      </c>
      <c r="C655" t="s">
        <v>1735</v>
      </c>
      <c r="D655" t="s">
        <v>2635</v>
      </c>
      <c r="E655">
        <f t="shared" si="10"/>
        <v>1</v>
      </c>
      <c r="F655" t="b">
        <f>ISNUMBER(MATCH(D655,[1]!Universe[ISIN],0))</f>
        <v>1</v>
      </c>
      <c r="G655" t="s">
        <v>85</v>
      </c>
      <c r="H655">
        <v>404124270</v>
      </c>
      <c r="I655">
        <v>110.8892</v>
      </c>
      <c r="J655" t="s">
        <v>98</v>
      </c>
      <c r="K655">
        <v>44813017000.884003</v>
      </c>
      <c r="L655" t="s">
        <v>169</v>
      </c>
      <c r="M655">
        <v>306265690.13493699</v>
      </c>
      <c r="N655" t="s">
        <v>3542</v>
      </c>
      <c r="O655">
        <v>0.85273301000000001</v>
      </c>
      <c r="P655">
        <v>130.78</v>
      </c>
      <c r="Q655">
        <v>129.94</v>
      </c>
      <c r="R655">
        <v>1</v>
      </c>
      <c r="S655">
        <v>60101020</v>
      </c>
      <c r="T655">
        <v>60</v>
      </c>
      <c r="U655" t="b">
        <v>0</v>
      </c>
      <c r="V655" t="b">
        <v>0</v>
      </c>
      <c r="W655" t="b">
        <v>0</v>
      </c>
    </row>
    <row r="656" spans="1:23" x14ac:dyDescent="0.25">
      <c r="A656">
        <v>1037</v>
      </c>
      <c r="B656" t="s">
        <v>836</v>
      </c>
      <c r="C656" t="s">
        <v>1736</v>
      </c>
      <c r="D656" t="s">
        <v>2636</v>
      </c>
      <c r="E656">
        <f t="shared" si="10"/>
        <v>1</v>
      </c>
      <c r="F656" t="b">
        <f>ISNUMBER(MATCH(D656,[1]!Universe[ISIN],0))</f>
        <v>1</v>
      </c>
      <c r="G656" t="s">
        <v>87</v>
      </c>
      <c r="H656">
        <v>1003710700</v>
      </c>
      <c r="I656">
        <v>8.0156720000000004</v>
      </c>
      <c r="J656" t="s">
        <v>99</v>
      </c>
      <c r="K656">
        <v>8045415754.0904007</v>
      </c>
      <c r="L656" t="s">
        <v>170</v>
      </c>
      <c r="M656">
        <v>15609401.652805701</v>
      </c>
      <c r="N656" t="s">
        <v>3543</v>
      </c>
      <c r="O656">
        <v>1.156136E-2</v>
      </c>
      <c r="P656">
        <v>646.5</v>
      </c>
      <c r="Q656">
        <v>694.5</v>
      </c>
      <c r="R656">
        <v>0.85</v>
      </c>
      <c r="S656">
        <v>30301010</v>
      </c>
      <c r="T656">
        <v>30</v>
      </c>
      <c r="U656" t="b">
        <v>0</v>
      </c>
      <c r="V656" t="b">
        <v>0</v>
      </c>
      <c r="W656" t="b">
        <v>0</v>
      </c>
    </row>
    <row r="657" spans="1:23" x14ac:dyDescent="0.25">
      <c r="A657">
        <v>1039</v>
      </c>
      <c r="B657" t="s">
        <v>837</v>
      </c>
      <c r="C657" t="s">
        <v>1737</v>
      </c>
      <c r="D657" t="s">
        <v>2637</v>
      </c>
      <c r="E657">
        <f t="shared" si="10"/>
        <v>1</v>
      </c>
      <c r="F657" t="b">
        <f>ISNUMBER(MATCH(D657,[1]!Universe[ISIN],0))</f>
        <v>1</v>
      </c>
      <c r="G657" t="s">
        <v>85</v>
      </c>
      <c r="H657">
        <v>599264160</v>
      </c>
      <c r="I657">
        <v>30.389140000000001</v>
      </c>
      <c r="J657" t="s">
        <v>98</v>
      </c>
      <c r="K657">
        <v>18211122455.222401</v>
      </c>
      <c r="L657" t="s">
        <v>169</v>
      </c>
      <c r="M657">
        <v>299010531.71099502</v>
      </c>
      <c r="N657" t="s">
        <v>3544</v>
      </c>
      <c r="O657">
        <v>0.85273301000000001</v>
      </c>
      <c r="P657">
        <v>35.03</v>
      </c>
      <c r="Q657">
        <v>35.61</v>
      </c>
      <c r="R657">
        <v>1</v>
      </c>
      <c r="S657">
        <v>10101020</v>
      </c>
      <c r="T657">
        <v>10</v>
      </c>
      <c r="U657" t="b">
        <v>0</v>
      </c>
      <c r="V657" t="b">
        <v>0</v>
      </c>
      <c r="W657" t="b">
        <v>0</v>
      </c>
    </row>
    <row r="658" spans="1:23" x14ac:dyDescent="0.25">
      <c r="A658">
        <v>1040</v>
      </c>
      <c r="B658" t="s">
        <v>838</v>
      </c>
      <c r="C658" t="s">
        <v>1738</v>
      </c>
      <c r="D658" t="s">
        <v>2638</v>
      </c>
      <c r="E658">
        <f t="shared" si="10"/>
        <v>1</v>
      </c>
      <c r="F658" t="b">
        <f>ISNUMBER(MATCH(D658,[1]!Universe[ISIN],0))</f>
        <v>1</v>
      </c>
      <c r="G658" t="s">
        <v>85</v>
      </c>
      <c r="H658">
        <v>393807370</v>
      </c>
      <c r="I658">
        <v>172.1198</v>
      </c>
      <c r="J658" t="s">
        <v>98</v>
      </c>
      <c r="K658">
        <v>67782045762.926003</v>
      </c>
      <c r="L658" t="s">
        <v>169</v>
      </c>
      <c r="M658">
        <v>343603908.53644699</v>
      </c>
      <c r="N658" t="s">
        <v>3545</v>
      </c>
      <c r="O658">
        <v>0.85273301000000001</v>
      </c>
      <c r="P658">
        <v>201.98</v>
      </c>
      <c r="Q658">
        <v>201.69</v>
      </c>
      <c r="R658">
        <v>1</v>
      </c>
      <c r="S658">
        <v>30101010</v>
      </c>
      <c r="T658">
        <v>30</v>
      </c>
      <c r="U658" t="b">
        <v>0</v>
      </c>
      <c r="V658" t="b">
        <v>0</v>
      </c>
      <c r="W658" t="b">
        <v>0</v>
      </c>
    </row>
    <row r="659" spans="1:23" x14ac:dyDescent="0.25">
      <c r="A659">
        <v>1041</v>
      </c>
      <c r="B659" t="s">
        <v>839</v>
      </c>
      <c r="C659" t="s">
        <v>1739</v>
      </c>
      <c r="D659" t="s">
        <v>2639</v>
      </c>
      <c r="E659">
        <f t="shared" si="10"/>
        <v>1</v>
      </c>
      <c r="F659" t="b">
        <f>ISNUMBER(MATCH(D659,[1]!Universe[ISIN],0))</f>
        <v>1</v>
      </c>
      <c r="G659" t="s">
        <v>88</v>
      </c>
      <c r="H659">
        <v>455500000</v>
      </c>
      <c r="I659">
        <v>46.99</v>
      </c>
      <c r="J659" t="s">
        <v>97</v>
      </c>
      <c r="K659">
        <v>21403945000</v>
      </c>
      <c r="L659" t="s">
        <v>168</v>
      </c>
      <c r="M659">
        <v>32388590.5597727</v>
      </c>
      <c r="N659" t="s">
        <v>3546</v>
      </c>
      <c r="O659">
        <v>1</v>
      </c>
      <c r="P659">
        <v>43.5</v>
      </c>
      <c r="Q659">
        <v>46.99</v>
      </c>
      <c r="R659">
        <v>0.25</v>
      </c>
      <c r="S659">
        <v>40101020</v>
      </c>
      <c r="T659">
        <v>40</v>
      </c>
      <c r="U659" t="b">
        <v>0</v>
      </c>
      <c r="V659" t="b">
        <v>0</v>
      </c>
      <c r="W659" t="b">
        <v>0</v>
      </c>
    </row>
    <row r="660" spans="1:23" x14ac:dyDescent="0.25">
      <c r="A660">
        <v>1042</v>
      </c>
      <c r="B660" t="s">
        <v>840</v>
      </c>
      <c r="C660" t="s">
        <v>1740</v>
      </c>
      <c r="D660" t="s">
        <v>2640</v>
      </c>
      <c r="E660">
        <f t="shared" si="10"/>
        <v>1</v>
      </c>
      <c r="F660" t="b">
        <f>ISNUMBER(MATCH(D660,[1]!Universe[ISIN],0))</f>
        <v>1</v>
      </c>
      <c r="G660" t="s">
        <v>88</v>
      </c>
      <c r="H660">
        <v>153124980</v>
      </c>
      <c r="I660">
        <v>37.770000000000003</v>
      </c>
      <c r="J660" t="s">
        <v>97</v>
      </c>
      <c r="K660">
        <v>5783530494.6000004</v>
      </c>
      <c r="L660" t="s">
        <v>168</v>
      </c>
      <c r="M660">
        <v>18486401.2688636</v>
      </c>
      <c r="N660" t="s">
        <v>3547</v>
      </c>
      <c r="O660">
        <v>1</v>
      </c>
      <c r="P660">
        <v>36.270000000000003</v>
      </c>
      <c r="Q660">
        <v>37.770000000000003</v>
      </c>
      <c r="R660">
        <v>1</v>
      </c>
      <c r="S660">
        <v>40101020</v>
      </c>
      <c r="T660">
        <v>40</v>
      </c>
      <c r="U660" t="b">
        <v>0</v>
      </c>
      <c r="V660" t="b">
        <v>0</v>
      </c>
      <c r="W660" t="b">
        <v>0</v>
      </c>
    </row>
    <row r="661" spans="1:23" x14ac:dyDescent="0.25">
      <c r="A661">
        <v>1043</v>
      </c>
      <c r="B661" t="s">
        <v>841</v>
      </c>
      <c r="C661" t="s">
        <v>1741</v>
      </c>
      <c r="D661" t="s">
        <v>2641</v>
      </c>
      <c r="E661">
        <f t="shared" si="10"/>
        <v>1</v>
      </c>
      <c r="F661" t="b">
        <f>ISNUMBER(MATCH(D661,[1]!Universe[ISIN],0))</f>
        <v>1</v>
      </c>
      <c r="G661" t="s">
        <v>2909</v>
      </c>
      <c r="H661">
        <v>1306110000</v>
      </c>
      <c r="I661">
        <v>20.329999999999998</v>
      </c>
      <c r="J661" t="s">
        <v>97</v>
      </c>
      <c r="K661">
        <v>26553216300</v>
      </c>
      <c r="L661" t="s">
        <v>168</v>
      </c>
      <c r="M661">
        <v>36650513.932999998</v>
      </c>
      <c r="N661" t="s">
        <v>3548</v>
      </c>
      <c r="O661">
        <v>1</v>
      </c>
      <c r="P661">
        <v>20.059999999999999</v>
      </c>
      <c r="Q661">
        <v>20.329999999999998</v>
      </c>
      <c r="R661">
        <v>0.35</v>
      </c>
      <c r="S661">
        <v>30202000</v>
      </c>
      <c r="T661">
        <v>30</v>
      </c>
      <c r="U661" t="b">
        <v>0</v>
      </c>
      <c r="V661" t="b">
        <v>0</v>
      </c>
      <c r="W661" t="b">
        <v>0</v>
      </c>
    </row>
    <row r="662" spans="1:23" x14ac:dyDescent="0.25">
      <c r="A662">
        <v>1046</v>
      </c>
      <c r="B662" t="s">
        <v>842</v>
      </c>
      <c r="C662" t="s">
        <v>1742</v>
      </c>
      <c r="D662" t="s">
        <v>2642</v>
      </c>
      <c r="E662">
        <f t="shared" si="10"/>
        <v>1</v>
      </c>
      <c r="F662" t="b">
        <f>ISNUMBER(MATCH(D662,[1]!Universe[ISIN],0))</f>
        <v>1</v>
      </c>
      <c r="G662" t="s">
        <v>85</v>
      </c>
      <c r="H662">
        <v>225700000</v>
      </c>
      <c r="I662">
        <v>97.516639999999995</v>
      </c>
      <c r="J662" t="s">
        <v>98</v>
      </c>
      <c r="K662">
        <v>22009505648</v>
      </c>
      <c r="L662" t="s">
        <v>169</v>
      </c>
      <c r="M662">
        <v>174978198.93218601</v>
      </c>
      <c r="N662" t="s">
        <v>3549</v>
      </c>
      <c r="O662">
        <v>0.85273301000000001</v>
      </c>
      <c r="P662">
        <v>110.72</v>
      </c>
      <c r="Q662">
        <v>114.27</v>
      </c>
      <c r="R662">
        <v>1</v>
      </c>
      <c r="S662">
        <v>50203010</v>
      </c>
      <c r="T662">
        <v>50</v>
      </c>
      <c r="U662" t="b">
        <v>0</v>
      </c>
      <c r="V662" t="b">
        <v>0</v>
      </c>
      <c r="W662" t="b">
        <v>0</v>
      </c>
    </row>
    <row r="663" spans="1:23" x14ac:dyDescent="0.25">
      <c r="A663">
        <v>1047</v>
      </c>
      <c r="B663" t="s">
        <v>843</v>
      </c>
      <c r="C663" t="s">
        <v>1743</v>
      </c>
      <c r="D663" t="s">
        <v>2643</v>
      </c>
      <c r="E663">
        <f t="shared" si="10"/>
        <v>1</v>
      </c>
      <c r="F663" t="b">
        <f>ISNUMBER(MATCH(D663,[1]!Universe[ISIN],0))</f>
        <v>1</v>
      </c>
      <c r="G663" t="s">
        <v>85</v>
      </c>
      <c r="H663">
        <v>739515260</v>
      </c>
      <c r="I663">
        <v>31.490020000000001</v>
      </c>
      <c r="J663" t="s">
        <v>98</v>
      </c>
      <c r="K663">
        <v>23287350327.7052</v>
      </c>
      <c r="L663" t="s">
        <v>169</v>
      </c>
      <c r="M663">
        <v>180957201.651465</v>
      </c>
      <c r="N663" t="s">
        <v>3550</v>
      </c>
      <c r="O663">
        <v>0.85273301000000001</v>
      </c>
      <c r="P663">
        <v>36.159999999999997</v>
      </c>
      <c r="Q663">
        <v>36.9</v>
      </c>
      <c r="R663">
        <v>1</v>
      </c>
      <c r="S663">
        <v>65101015</v>
      </c>
      <c r="T663">
        <v>65</v>
      </c>
      <c r="U663" t="b">
        <v>0</v>
      </c>
      <c r="V663" t="b">
        <v>0</v>
      </c>
      <c r="W663" t="b">
        <v>0</v>
      </c>
    </row>
    <row r="664" spans="1:23" x14ac:dyDescent="0.25">
      <c r="A664">
        <v>1049</v>
      </c>
      <c r="B664" t="s">
        <v>844</v>
      </c>
      <c r="C664" t="s">
        <v>1744</v>
      </c>
      <c r="D664" t="s">
        <v>2644</v>
      </c>
      <c r="E664">
        <f t="shared" si="10"/>
        <v>1</v>
      </c>
      <c r="F664" t="b">
        <f>ISNUMBER(MATCH(D664,[1]!Universe[ISIN],0))</f>
        <v>1</v>
      </c>
      <c r="G664" t="s">
        <v>91</v>
      </c>
      <c r="H664">
        <v>222768450</v>
      </c>
      <c r="I664">
        <v>68.885480000000001</v>
      </c>
      <c r="J664" t="s">
        <v>98</v>
      </c>
      <c r="K664">
        <v>15345511607.106001</v>
      </c>
      <c r="L664" t="s">
        <v>169</v>
      </c>
      <c r="M664">
        <v>81453050.030792207</v>
      </c>
      <c r="N664" t="s">
        <v>3551</v>
      </c>
      <c r="O664">
        <v>0.85273301000000001</v>
      </c>
      <c r="P664">
        <v>82.7</v>
      </c>
      <c r="Q664">
        <v>80.72</v>
      </c>
      <c r="R664">
        <v>1</v>
      </c>
      <c r="S664">
        <v>30202000</v>
      </c>
      <c r="T664">
        <v>30</v>
      </c>
      <c r="U664" t="b">
        <v>0</v>
      </c>
      <c r="V664" t="b">
        <v>0</v>
      </c>
      <c r="W664" t="b">
        <v>0</v>
      </c>
    </row>
    <row r="665" spans="1:23" x14ac:dyDescent="0.25">
      <c r="A665">
        <v>1051</v>
      </c>
      <c r="B665" t="s">
        <v>845</v>
      </c>
      <c r="C665" t="s">
        <v>1745</v>
      </c>
      <c r="D665" t="s">
        <v>2645</v>
      </c>
      <c r="E665">
        <f t="shared" si="10"/>
        <v>1</v>
      </c>
      <c r="F665" t="b">
        <f>ISNUMBER(MATCH(D665,[1]!Universe[ISIN],0))</f>
        <v>1</v>
      </c>
      <c r="G665" t="s">
        <v>85</v>
      </c>
      <c r="H665">
        <v>2342371600</v>
      </c>
      <c r="I665">
        <v>135.40710000000001</v>
      </c>
      <c r="J665" t="s">
        <v>98</v>
      </c>
      <c r="K665">
        <v>317173745478.35999</v>
      </c>
      <c r="L665" t="s">
        <v>169</v>
      </c>
      <c r="M665">
        <v>1110124859.7864599</v>
      </c>
      <c r="N665" t="s">
        <v>3552</v>
      </c>
      <c r="O665">
        <v>0.85273301000000001</v>
      </c>
      <c r="P665">
        <v>157.9</v>
      </c>
      <c r="Q665">
        <v>158.66999999999999</v>
      </c>
      <c r="R665">
        <v>1</v>
      </c>
      <c r="S665">
        <v>45201020</v>
      </c>
      <c r="T665">
        <v>45</v>
      </c>
      <c r="U665" t="b">
        <v>0</v>
      </c>
      <c r="V665" t="b">
        <v>0</v>
      </c>
      <c r="W665" t="b">
        <v>0</v>
      </c>
    </row>
    <row r="666" spans="1:23" x14ac:dyDescent="0.25">
      <c r="A666">
        <v>1052</v>
      </c>
      <c r="B666" t="s">
        <v>846</v>
      </c>
      <c r="C666" t="s">
        <v>1746</v>
      </c>
      <c r="D666" t="s">
        <v>2646</v>
      </c>
      <c r="E666">
        <f t="shared" si="10"/>
        <v>1</v>
      </c>
      <c r="F666" t="b">
        <f>ISNUMBER(MATCH(D666,[1]!Universe[ISIN],0))</f>
        <v>1</v>
      </c>
      <c r="G666" t="s">
        <v>85</v>
      </c>
      <c r="H666">
        <v>586208500</v>
      </c>
      <c r="I666">
        <v>212.6728</v>
      </c>
      <c r="J666" t="s">
        <v>98</v>
      </c>
      <c r="K666">
        <v>124670603078.8</v>
      </c>
      <c r="L666" t="s">
        <v>169</v>
      </c>
      <c r="M666">
        <v>799845065.32638395</v>
      </c>
      <c r="N666" t="s">
        <v>3553</v>
      </c>
      <c r="O666">
        <v>0.85273301000000001</v>
      </c>
      <c r="P666">
        <v>248.28</v>
      </c>
      <c r="Q666">
        <v>249.21</v>
      </c>
      <c r="R666">
        <v>1</v>
      </c>
      <c r="S666">
        <v>30302025</v>
      </c>
      <c r="T666">
        <v>30</v>
      </c>
      <c r="U666" t="b">
        <v>0</v>
      </c>
      <c r="V666" t="b">
        <v>0</v>
      </c>
      <c r="W666" t="b">
        <v>0</v>
      </c>
    </row>
    <row r="667" spans="1:23" x14ac:dyDescent="0.25">
      <c r="A667">
        <v>1053</v>
      </c>
      <c r="B667" t="s">
        <v>847</v>
      </c>
      <c r="C667" t="s">
        <v>1747</v>
      </c>
      <c r="D667" t="s">
        <v>2647</v>
      </c>
      <c r="E667">
        <f t="shared" si="10"/>
        <v>1</v>
      </c>
      <c r="F667" t="b">
        <f>ISNUMBER(MATCH(D667,[1]!Universe[ISIN],0))</f>
        <v>1</v>
      </c>
      <c r="G667" t="s">
        <v>85</v>
      </c>
      <c r="H667">
        <v>928063000</v>
      </c>
      <c r="I667">
        <v>95.818399999999997</v>
      </c>
      <c r="J667" t="s">
        <v>98</v>
      </c>
      <c r="K667">
        <v>88925511759.199997</v>
      </c>
      <c r="L667" t="s">
        <v>169</v>
      </c>
      <c r="M667">
        <v>371953776.18120497</v>
      </c>
      <c r="N667" t="s">
        <v>3554</v>
      </c>
      <c r="O667">
        <v>0.85273301000000001</v>
      </c>
      <c r="P667">
        <v>115.35</v>
      </c>
      <c r="Q667">
        <v>112.28</v>
      </c>
      <c r="R667">
        <v>1</v>
      </c>
      <c r="S667">
        <v>35102020</v>
      </c>
      <c r="T667">
        <v>35</v>
      </c>
      <c r="U667" t="b">
        <v>0</v>
      </c>
      <c r="V667" t="b">
        <v>0</v>
      </c>
      <c r="W667" t="b">
        <v>0</v>
      </c>
    </row>
    <row r="668" spans="1:23" x14ac:dyDescent="0.25">
      <c r="A668">
        <v>1054</v>
      </c>
      <c r="B668" t="s">
        <v>848</v>
      </c>
      <c r="C668" t="s">
        <v>1748</v>
      </c>
      <c r="D668" t="s">
        <v>2648</v>
      </c>
      <c r="E668">
        <f t="shared" si="10"/>
        <v>1</v>
      </c>
      <c r="F668" t="b">
        <f>ISNUMBER(MATCH(D668,[1]!Universe[ISIN],0))</f>
        <v>1</v>
      </c>
      <c r="G668" t="s">
        <v>86</v>
      </c>
      <c r="H668">
        <v>2378947836</v>
      </c>
      <c r="I668">
        <v>53.61</v>
      </c>
      <c r="J668" t="s">
        <v>97</v>
      </c>
      <c r="K668">
        <v>127535393487.96001</v>
      </c>
      <c r="L668" t="s">
        <v>168</v>
      </c>
      <c r="M668">
        <v>112890787.934811</v>
      </c>
      <c r="N668" t="s">
        <v>3555</v>
      </c>
      <c r="O668">
        <v>1</v>
      </c>
      <c r="P668">
        <v>54.59</v>
      </c>
      <c r="Q668">
        <v>53.61</v>
      </c>
      <c r="R668">
        <v>0.55000000000000004</v>
      </c>
      <c r="S668">
        <v>10101020</v>
      </c>
      <c r="T668">
        <v>10</v>
      </c>
      <c r="U668" t="b">
        <v>0</v>
      </c>
      <c r="V668" t="b">
        <v>0</v>
      </c>
      <c r="W668" t="b">
        <v>0</v>
      </c>
    </row>
    <row r="669" spans="1:23" x14ac:dyDescent="0.25">
      <c r="A669">
        <v>1055</v>
      </c>
      <c r="B669" t="s">
        <v>849</v>
      </c>
      <c r="C669" t="s">
        <v>1749</v>
      </c>
      <c r="D669" t="s">
        <v>2649</v>
      </c>
      <c r="E669">
        <f t="shared" si="10"/>
        <v>1</v>
      </c>
      <c r="F669" t="b">
        <f>ISNUMBER(MATCH(D669,[1]!Universe[ISIN],0))</f>
        <v>1</v>
      </c>
      <c r="G669" t="s">
        <v>85</v>
      </c>
      <c r="H669">
        <v>352000000</v>
      </c>
      <c r="I669">
        <v>93.778800000000004</v>
      </c>
      <c r="J669" t="s">
        <v>98</v>
      </c>
      <c r="K669">
        <v>33010137600</v>
      </c>
      <c r="L669" t="s">
        <v>169</v>
      </c>
      <c r="M669">
        <v>148720808.02306601</v>
      </c>
      <c r="N669" t="s">
        <v>3556</v>
      </c>
      <c r="O669">
        <v>0.85273301000000001</v>
      </c>
      <c r="P669">
        <v>106.9</v>
      </c>
      <c r="Q669">
        <v>109.89</v>
      </c>
      <c r="R669">
        <v>1</v>
      </c>
      <c r="S669">
        <v>30301010</v>
      </c>
      <c r="T669">
        <v>30</v>
      </c>
      <c r="U669" t="b">
        <v>0</v>
      </c>
      <c r="V669" t="b">
        <v>0</v>
      </c>
      <c r="W669" t="b">
        <v>0</v>
      </c>
    </row>
    <row r="670" spans="1:23" x14ac:dyDescent="0.25">
      <c r="A670">
        <v>1056</v>
      </c>
      <c r="B670" t="s">
        <v>850</v>
      </c>
      <c r="C670" t="s">
        <v>1750</v>
      </c>
      <c r="D670" t="s">
        <v>2650</v>
      </c>
      <c r="E670">
        <f t="shared" si="10"/>
        <v>1</v>
      </c>
      <c r="F670" t="b">
        <f>ISNUMBER(MATCH(D670,[1]!Universe[ISIN],0))</f>
        <v>1</v>
      </c>
      <c r="G670" t="s">
        <v>87</v>
      </c>
      <c r="H670">
        <v>2573157200</v>
      </c>
      <c r="I670">
        <v>11.52779</v>
      </c>
      <c r="J670" t="s">
        <v>99</v>
      </c>
      <c r="K670">
        <v>29662815838.588001</v>
      </c>
      <c r="L670" t="s">
        <v>170</v>
      </c>
      <c r="M670">
        <v>38506038.420303203</v>
      </c>
      <c r="N670" t="s">
        <v>3557</v>
      </c>
      <c r="O670">
        <v>1.156136E-2</v>
      </c>
      <c r="P670">
        <v>1024.5</v>
      </c>
      <c r="Q670">
        <v>998.8</v>
      </c>
      <c r="R670">
        <v>0.95</v>
      </c>
      <c r="S670">
        <v>30301010</v>
      </c>
      <c r="T670">
        <v>30</v>
      </c>
      <c r="U670" t="b">
        <v>0</v>
      </c>
      <c r="V670" t="b">
        <v>0</v>
      </c>
      <c r="W670" t="b">
        <v>0</v>
      </c>
    </row>
    <row r="671" spans="1:23" x14ac:dyDescent="0.25">
      <c r="A671">
        <v>1057</v>
      </c>
      <c r="B671" t="s">
        <v>851</v>
      </c>
      <c r="C671" t="s">
        <v>1751</v>
      </c>
      <c r="D671" t="s">
        <v>2651</v>
      </c>
      <c r="E671">
        <f t="shared" si="10"/>
        <v>1</v>
      </c>
      <c r="F671" t="b">
        <f>ISNUMBER(MATCH(D671,[1]!Universe[ISIN],0))</f>
        <v>1</v>
      </c>
      <c r="G671" t="s">
        <v>2909</v>
      </c>
      <c r="H671">
        <v>296356578</v>
      </c>
      <c r="I671">
        <v>75.5</v>
      </c>
      <c r="J671" t="s">
        <v>97</v>
      </c>
      <c r="K671">
        <v>22374921639</v>
      </c>
      <c r="L671" t="s">
        <v>168</v>
      </c>
      <c r="M671">
        <v>65473339.641692303</v>
      </c>
      <c r="N671" t="s">
        <v>3558</v>
      </c>
      <c r="O671">
        <v>1</v>
      </c>
      <c r="P671">
        <v>80.599999999999994</v>
      </c>
      <c r="Q671">
        <v>75.5</v>
      </c>
      <c r="R671">
        <v>1</v>
      </c>
      <c r="S671">
        <v>50202010</v>
      </c>
      <c r="T671">
        <v>50</v>
      </c>
      <c r="U671" t="b">
        <v>0</v>
      </c>
      <c r="V671" t="b">
        <v>0</v>
      </c>
      <c r="W671" t="b">
        <v>0</v>
      </c>
    </row>
    <row r="672" spans="1:23" x14ac:dyDescent="0.25">
      <c r="A672">
        <v>1058</v>
      </c>
      <c r="B672" t="s">
        <v>852</v>
      </c>
      <c r="C672" t="s">
        <v>1752</v>
      </c>
      <c r="D672" t="s">
        <v>2652</v>
      </c>
      <c r="E672">
        <f t="shared" si="10"/>
        <v>1</v>
      </c>
      <c r="F672" t="b">
        <f>ISNUMBER(MATCH(D672,[1]!Universe[ISIN],0))</f>
        <v>1</v>
      </c>
      <c r="G672" t="s">
        <v>90</v>
      </c>
      <c r="H672">
        <v>45867893</v>
      </c>
      <c r="I672">
        <v>142.0273</v>
      </c>
      <c r="J672" t="s">
        <v>101</v>
      </c>
      <c r="K672">
        <v>6514492999.4789</v>
      </c>
      <c r="L672" t="s">
        <v>170</v>
      </c>
      <c r="M672">
        <v>11407552.6624073</v>
      </c>
      <c r="N672" t="s">
        <v>3559</v>
      </c>
      <c r="O672">
        <v>1.07032003</v>
      </c>
      <c r="P672">
        <v>135.19999999999999</v>
      </c>
      <c r="Q672">
        <v>133.4</v>
      </c>
      <c r="R672">
        <v>1</v>
      </c>
      <c r="S672">
        <v>35101010</v>
      </c>
      <c r="T672">
        <v>35</v>
      </c>
      <c r="U672" t="b">
        <v>0</v>
      </c>
      <c r="V672" t="b">
        <v>0</v>
      </c>
      <c r="W672" t="b">
        <v>0</v>
      </c>
    </row>
    <row r="673" spans="1:23" x14ac:dyDescent="0.25">
      <c r="A673">
        <v>1059</v>
      </c>
      <c r="B673" t="s">
        <v>853</v>
      </c>
      <c r="C673" t="s">
        <v>1753</v>
      </c>
      <c r="D673" t="s">
        <v>2653</v>
      </c>
      <c r="E673">
        <f t="shared" si="10"/>
        <v>1</v>
      </c>
      <c r="F673" t="b">
        <f>ISNUMBER(MATCH(D673,[1]!Universe[ISIN],0))</f>
        <v>1</v>
      </c>
      <c r="G673" t="s">
        <v>91</v>
      </c>
      <c r="H673">
        <v>119792700</v>
      </c>
      <c r="I673">
        <v>183.52109999999999</v>
      </c>
      <c r="J673" t="s">
        <v>98</v>
      </c>
      <c r="K673">
        <v>21984488075.970001</v>
      </c>
      <c r="L673" t="s">
        <v>169</v>
      </c>
      <c r="M673">
        <v>181847612.74171299</v>
      </c>
      <c r="N673" t="s">
        <v>3560</v>
      </c>
      <c r="O673">
        <v>0.85273301000000001</v>
      </c>
      <c r="P673">
        <v>205.11</v>
      </c>
      <c r="Q673">
        <v>215.05</v>
      </c>
      <c r="R673">
        <v>1</v>
      </c>
      <c r="S673">
        <v>10101015</v>
      </c>
      <c r="T673">
        <v>10</v>
      </c>
      <c r="U673" t="b">
        <v>0</v>
      </c>
      <c r="V673" t="b">
        <v>0</v>
      </c>
      <c r="W673" t="b">
        <v>0</v>
      </c>
    </row>
    <row r="674" spans="1:23" x14ac:dyDescent="0.25">
      <c r="A674">
        <v>1060</v>
      </c>
      <c r="B674" t="s">
        <v>854</v>
      </c>
      <c r="C674" t="s">
        <v>1754</v>
      </c>
      <c r="D674" t="s">
        <v>2654</v>
      </c>
      <c r="E674">
        <f t="shared" si="10"/>
        <v>1</v>
      </c>
      <c r="F674" t="b">
        <f>ISNUMBER(MATCH(D674,[1]!Universe[ISIN],0))</f>
        <v>1</v>
      </c>
      <c r="G674" t="s">
        <v>85</v>
      </c>
      <c r="H674">
        <v>499079740</v>
      </c>
      <c r="I674">
        <v>71.428569999999993</v>
      </c>
      <c r="J674" t="s">
        <v>98</v>
      </c>
      <c r="K674">
        <v>35648552144.171799</v>
      </c>
      <c r="L674" t="s">
        <v>169</v>
      </c>
      <c r="M674">
        <v>202178157.91315001</v>
      </c>
      <c r="N674" t="s">
        <v>3561</v>
      </c>
      <c r="O674">
        <v>0.85273301000000001</v>
      </c>
      <c r="P674">
        <v>82.69</v>
      </c>
      <c r="Q674">
        <v>83.7</v>
      </c>
      <c r="R674">
        <v>1</v>
      </c>
      <c r="S674">
        <v>65101015</v>
      </c>
      <c r="T674">
        <v>65</v>
      </c>
      <c r="U674" t="b">
        <v>0</v>
      </c>
      <c r="V674" t="b">
        <v>0</v>
      </c>
      <c r="W674" t="b">
        <v>0</v>
      </c>
    </row>
    <row r="675" spans="1:23" x14ac:dyDescent="0.25">
      <c r="A675">
        <v>1061</v>
      </c>
      <c r="B675" t="s">
        <v>855</v>
      </c>
      <c r="C675" t="s">
        <v>1755</v>
      </c>
      <c r="D675" t="s">
        <v>2655</v>
      </c>
      <c r="E675">
        <f t="shared" si="10"/>
        <v>1</v>
      </c>
      <c r="F675" t="b">
        <f>ISNUMBER(MATCH(D675,[1]!Universe[ISIN],0))</f>
        <v>1</v>
      </c>
      <c r="G675" t="s">
        <v>85</v>
      </c>
      <c r="H675">
        <v>175452850</v>
      </c>
      <c r="I675">
        <v>250.64859999999999</v>
      </c>
      <c r="J675" t="s">
        <v>98</v>
      </c>
      <c r="K675">
        <v>43977011218.509987</v>
      </c>
      <c r="L675" t="s">
        <v>169</v>
      </c>
      <c r="M675">
        <v>210886564.60567099</v>
      </c>
      <c r="N675" t="s">
        <v>3562</v>
      </c>
      <c r="O675">
        <v>0.85273301000000001</v>
      </c>
      <c r="P675">
        <v>292.32</v>
      </c>
      <c r="Q675">
        <v>293.70999999999998</v>
      </c>
      <c r="R675">
        <v>0.9</v>
      </c>
      <c r="S675">
        <v>35102050</v>
      </c>
      <c r="T675">
        <v>35</v>
      </c>
      <c r="U675" t="b">
        <v>0</v>
      </c>
      <c r="V675" t="b">
        <v>0</v>
      </c>
      <c r="W675" t="b">
        <v>0</v>
      </c>
    </row>
    <row r="676" spans="1:23" x14ac:dyDescent="0.25">
      <c r="A676">
        <v>1062</v>
      </c>
      <c r="B676" t="s">
        <v>856</v>
      </c>
      <c r="C676" t="s">
        <v>1756</v>
      </c>
      <c r="D676" t="s">
        <v>2656</v>
      </c>
      <c r="E676">
        <f t="shared" si="10"/>
        <v>1</v>
      </c>
      <c r="F676" t="b">
        <f>ISNUMBER(MATCH(D676,[1]!Universe[ISIN],0))</f>
        <v>1</v>
      </c>
      <c r="G676" t="s">
        <v>84</v>
      </c>
      <c r="H676">
        <v>254311860</v>
      </c>
      <c r="I676">
        <v>80.739999999999995</v>
      </c>
      <c r="J676" t="s">
        <v>97</v>
      </c>
      <c r="K676">
        <v>20533139576.400002</v>
      </c>
      <c r="L676" t="s">
        <v>168</v>
      </c>
      <c r="M676">
        <v>59085666.868030302</v>
      </c>
      <c r="N676" t="s">
        <v>3563</v>
      </c>
      <c r="O676">
        <v>1</v>
      </c>
      <c r="P676">
        <v>83.16</v>
      </c>
      <c r="Q676">
        <v>80.739999999999995</v>
      </c>
      <c r="R676">
        <v>0.95000000000000007</v>
      </c>
      <c r="S676">
        <v>40301020</v>
      </c>
      <c r="T676">
        <v>40</v>
      </c>
      <c r="U676" t="b">
        <v>0</v>
      </c>
      <c r="V676" t="b">
        <v>0</v>
      </c>
      <c r="W676" t="b">
        <v>0</v>
      </c>
    </row>
    <row r="677" spans="1:23" x14ac:dyDescent="0.25">
      <c r="A677">
        <v>1063</v>
      </c>
      <c r="B677" t="s">
        <v>857</v>
      </c>
      <c r="C677" t="s">
        <v>1757</v>
      </c>
      <c r="D677" t="s">
        <v>2657</v>
      </c>
      <c r="E677">
        <f t="shared" si="10"/>
        <v>1</v>
      </c>
      <c r="F677" t="b">
        <f>ISNUMBER(MATCH(D677,[1]!Universe[ISIN],0))</f>
        <v>1</v>
      </c>
      <c r="G677" t="s">
        <v>85</v>
      </c>
      <c r="H677">
        <v>197297580</v>
      </c>
      <c r="I677">
        <v>112.9288</v>
      </c>
      <c r="J677" t="s">
        <v>98</v>
      </c>
      <c r="K677">
        <v>22280578952.304001</v>
      </c>
      <c r="L677" t="s">
        <v>169</v>
      </c>
      <c r="M677">
        <v>201577112.51449999</v>
      </c>
      <c r="N677" t="s">
        <v>3564</v>
      </c>
      <c r="O677">
        <v>0.85273301000000001</v>
      </c>
      <c r="P677">
        <v>137.1</v>
      </c>
      <c r="Q677">
        <v>132.33000000000001</v>
      </c>
      <c r="R677">
        <v>1</v>
      </c>
      <c r="S677">
        <v>40202010</v>
      </c>
      <c r="T677">
        <v>40</v>
      </c>
      <c r="U677" t="b">
        <v>0</v>
      </c>
      <c r="V677" t="b">
        <v>0</v>
      </c>
      <c r="W677" t="b">
        <v>0</v>
      </c>
    </row>
    <row r="678" spans="1:23" x14ac:dyDescent="0.25">
      <c r="A678">
        <v>1064</v>
      </c>
      <c r="B678" t="s">
        <v>858</v>
      </c>
      <c r="C678" t="s">
        <v>1758</v>
      </c>
      <c r="D678" t="s">
        <v>2658</v>
      </c>
      <c r="E678">
        <f t="shared" si="10"/>
        <v>1</v>
      </c>
      <c r="F678" t="b">
        <f>ISNUMBER(MATCH(D678,[1]!Universe[ISIN],0))</f>
        <v>1</v>
      </c>
      <c r="G678" t="s">
        <v>85</v>
      </c>
      <c r="H678">
        <v>326831670</v>
      </c>
      <c r="I678">
        <v>49.778120000000001</v>
      </c>
      <c r="J678" t="s">
        <v>98</v>
      </c>
      <c r="K678">
        <v>16269066089.0604</v>
      </c>
      <c r="L678" t="s">
        <v>169</v>
      </c>
      <c r="M678">
        <v>119822492.67978901</v>
      </c>
      <c r="N678" t="s">
        <v>3565</v>
      </c>
      <c r="O678">
        <v>0.85273301000000001</v>
      </c>
      <c r="P678">
        <v>82.3</v>
      </c>
      <c r="Q678">
        <v>58.33</v>
      </c>
      <c r="R678">
        <v>0.95</v>
      </c>
      <c r="S678">
        <v>10102030</v>
      </c>
      <c r="T678">
        <v>10</v>
      </c>
      <c r="U678" t="b">
        <v>0</v>
      </c>
      <c r="V678" t="b">
        <v>0</v>
      </c>
      <c r="W678" t="b">
        <v>0</v>
      </c>
    </row>
    <row r="679" spans="1:23" x14ac:dyDescent="0.25">
      <c r="A679">
        <v>1067</v>
      </c>
      <c r="B679" t="s">
        <v>859</v>
      </c>
      <c r="C679" t="s">
        <v>1759</v>
      </c>
      <c r="D679" t="s">
        <v>2659</v>
      </c>
      <c r="E679">
        <f t="shared" si="10"/>
        <v>1</v>
      </c>
      <c r="F679" t="b">
        <f>ISNUMBER(MATCH(D679,[1]!Universe[ISIN],0))</f>
        <v>1</v>
      </c>
      <c r="G679" t="s">
        <v>88</v>
      </c>
      <c r="H679">
        <v>216556000</v>
      </c>
      <c r="I679">
        <v>42.55</v>
      </c>
      <c r="J679" t="s">
        <v>97</v>
      </c>
      <c r="K679">
        <v>9214457800</v>
      </c>
      <c r="L679" t="s">
        <v>168</v>
      </c>
      <c r="M679">
        <v>18943480.329697002</v>
      </c>
      <c r="N679" t="s">
        <v>3566</v>
      </c>
      <c r="O679">
        <v>1</v>
      </c>
      <c r="P679">
        <v>38.884999999999998</v>
      </c>
      <c r="Q679">
        <v>42.55</v>
      </c>
      <c r="R679">
        <v>1</v>
      </c>
      <c r="S679">
        <v>20102015</v>
      </c>
      <c r="T679">
        <v>20</v>
      </c>
      <c r="U679" t="b">
        <v>0</v>
      </c>
      <c r="V679" t="b">
        <v>0</v>
      </c>
      <c r="W679" t="b">
        <v>0</v>
      </c>
    </row>
    <row r="680" spans="1:23" x14ac:dyDescent="0.25">
      <c r="A680">
        <v>1068</v>
      </c>
      <c r="B680" t="s">
        <v>860</v>
      </c>
      <c r="C680" t="s">
        <v>1760</v>
      </c>
      <c r="D680" t="s">
        <v>2660</v>
      </c>
      <c r="E680">
        <f t="shared" si="10"/>
        <v>1</v>
      </c>
      <c r="F680" t="b">
        <f>ISNUMBER(MATCH(D680,[1]!Universe[ISIN],0))</f>
        <v>1</v>
      </c>
      <c r="G680" t="s">
        <v>91</v>
      </c>
      <c r="H680">
        <v>1079000000</v>
      </c>
      <c r="I680">
        <v>134.84379999999999</v>
      </c>
      <c r="J680" t="s">
        <v>98</v>
      </c>
      <c r="K680">
        <v>145496460200</v>
      </c>
      <c r="L680" t="s">
        <v>169</v>
      </c>
      <c r="M680">
        <v>1072046717.8488899</v>
      </c>
      <c r="N680" t="s">
        <v>3567</v>
      </c>
      <c r="O680">
        <v>0.85273301000000001</v>
      </c>
      <c r="P680">
        <v>161.83000000000001</v>
      </c>
      <c r="Q680">
        <v>158.01</v>
      </c>
      <c r="R680">
        <v>1</v>
      </c>
      <c r="S680">
        <v>10102010</v>
      </c>
      <c r="T680">
        <v>10</v>
      </c>
      <c r="U680" t="b">
        <v>0</v>
      </c>
      <c r="V680" t="b">
        <v>0</v>
      </c>
      <c r="W680" t="b">
        <v>0</v>
      </c>
    </row>
    <row r="681" spans="1:23" x14ac:dyDescent="0.25">
      <c r="A681">
        <v>1069</v>
      </c>
      <c r="B681" t="s">
        <v>861</v>
      </c>
      <c r="C681" t="s">
        <v>1761</v>
      </c>
      <c r="D681" t="s">
        <v>2661</v>
      </c>
      <c r="E681">
        <f t="shared" si="10"/>
        <v>1</v>
      </c>
      <c r="F681" t="b">
        <f>ISNUMBER(MATCH(D681,[1]!Universe[ISIN],0))</f>
        <v>1</v>
      </c>
      <c r="G681" t="s">
        <v>85</v>
      </c>
      <c r="H681">
        <v>147329770</v>
      </c>
      <c r="I681">
        <v>324.15089999999998</v>
      </c>
      <c r="J681" t="s">
        <v>98</v>
      </c>
      <c r="K681">
        <v>47757077542.292999</v>
      </c>
      <c r="L681" t="s">
        <v>169</v>
      </c>
      <c r="M681">
        <v>368766931.79421097</v>
      </c>
      <c r="N681" t="s">
        <v>3568</v>
      </c>
      <c r="O681">
        <v>0.85273301000000001</v>
      </c>
      <c r="P681">
        <v>382.53</v>
      </c>
      <c r="Q681">
        <v>379.84</v>
      </c>
      <c r="R681">
        <v>1</v>
      </c>
      <c r="S681">
        <v>50101015</v>
      </c>
      <c r="T681">
        <v>50</v>
      </c>
      <c r="U681" t="b">
        <v>0</v>
      </c>
      <c r="V681" t="b">
        <v>0</v>
      </c>
      <c r="W681" t="b">
        <v>0</v>
      </c>
    </row>
    <row r="682" spans="1:23" x14ac:dyDescent="0.25">
      <c r="A682">
        <v>1071</v>
      </c>
      <c r="B682" t="s">
        <v>862</v>
      </c>
      <c r="C682" t="s">
        <v>1762</v>
      </c>
      <c r="D682" t="s">
        <v>2662</v>
      </c>
      <c r="E682">
        <f t="shared" si="10"/>
        <v>1</v>
      </c>
      <c r="F682" t="b">
        <f>ISNUMBER(MATCH(D682,[1]!Universe[ISIN],0))</f>
        <v>1</v>
      </c>
      <c r="G682" t="s">
        <v>85</v>
      </c>
      <c r="H682">
        <v>111823440</v>
      </c>
      <c r="I682">
        <v>153.80609999999999</v>
      </c>
      <c r="J682" t="s">
        <v>98</v>
      </c>
      <c r="K682">
        <v>17199127194.984001</v>
      </c>
      <c r="L682" t="s">
        <v>169</v>
      </c>
      <c r="M682">
        <v>154258626.530435</v>
      </c>
      <c r="N682" t="s">
        <v>3569</v>
      </c>
      <c r="O682">
        <v>0.85273301000000001</v>
      </c>
      <c r="P682">
        <v>182.91</v>
      </c>
      <c r="Q682">
        <v>180.23</v>
      </c>
      <c r="R682">
        <v>1</v>
      </c>
      <c r="S682">
        <v>20102020</v>
      </c>
      <c r="T682">
        <v>20</v>
      </c>
      <c r="U682" t="b">
        <v>0</v>
      </c>
      <c r="V682" t="b">
        <v>0</v>
      </c>
      <c r="W682" t="b">
        <v>0</v>
      </c>
    </row>
    <row r="683" spans="1:23" x14ac:dyDescent="0.25">
      <c r="A683">
        <v>1072</v>
      </c>
      <c r="B683" t="s">
        <v>863</v>
      </c>
      <c r="C683" t="s">
        <v>1763</v>
      </c>
      <c r="D683" t="s">
        <v>2663</v>
      </c>
      <c r="E683">
        <f t="shared" si="10"/>
        <v>1</v>
      </c>
      <c r="F683" t="b">
        <f>ISNUMBER(MATCH(D683,[1]!Universe[ISIN],0))</f>
        <v>1</v>
      </c>
      <c r="G683" t="s">
        <v>95</v>
      </c>
      <c r="H683">
        <v>328939640</v>
      </c>
      <c r="I683">
        <v>30.38</v>
      </c>
      <c r="J683" t="s">
        <v>97</v>
      </c>
      <c r="K683">
        <v>9993186263.1999989</v>
      </c>
      <c r="L683" t="s">
        <v>168</v>
      </c>
      <c r="M683">
        <v>8422485.2433333397</v>
      </c>
      <c r="N683" t="s">
        <v>3570</v>
      </c>
      <c r="O683">
        <v>1</v>
      </c>
      <c r="P683">
        <v>29.66</v>
      </c>
      <c r="Q683">
        <v>30.38</v>
      </c>
      <c r="R683">
        <v>0.4</v>
      </c>
      <c r="S683">
        <v>30101010</v>
      </c>
      <c r="T683">
        <v>30</v>
      </c>
      <c r="U683" t="b">
        <v>0</v>
      </c>
      <c r="V683" t="b">
        <v>0</v>
      </c>
      <c r="W683" t="b">
        <v>0</v>
      </c>
    </row>
    <row r="684" spans="1:23" x14ac:dyDescent="0.25">
      <c r="A684">
        <v>1077</v>
      </c>
      <c r="B684" t="s">
        <v>864</v>
      </c>
      <c r="C684" t="s">
        <v>1764</v>
      </c>
      <c r="D684" t="s">
        <v>2664</v>
      </c>
      <c r="E684">
        <f t="shared" si="10"/>
        <v>1</v>
      </c>
      <c r="F684" t="b">
        <f>ISNUMBER(MATCH(D684,[1]!Universe[ISIN],0))</f>
        <v>1</v>
      </c>
      <c r="G684" t="s">
        <v>86</v>
      </c>
      <c r="H684">
        <v>180869312</v>
      </c>
      <c r="I684">
        <v>41.69</v>
      </c>
      <c r="J684" t="s">
        <v>97</v>
      </c>
      <c r="K684">
        <v>7540441617.2799997</v>
      </c>
      <c r="L684" t="s">
        <v>168</v>
      </c>
      <c r="M684">
        <v>14577957.1875758</v>
      </c>
      <c r="N684" t="s">
        <v>3571</v>
      </c>
      <c r="O684">
        <v>1</v>
      </c>
      <c r="P684">
        <v>36.549999999999997</v>
      </c>
      <c r="Q684">
        <v>41.69</v>
      </c>
      <c r="R684">
        <v>0.55000000000000004</v>
      </c>
      <c r="S684">
        <v>50205025</v>
      </c>
      <c r="T684">
        <v>50</v>
      </c>
      <c r="U684" t="b">
        <v>0</v>
      </c>
      <c r="V684" t="b">
        <v>0</v>
      </c>
      <c r="W684" t="b">
        <v>0</v>
      </c>
    </row>
    <row r="685" spans="1:23" x14ac:dyDescent="0.25">
      <c r="A685">
        <v>1078</v>
      </c>
      <c r="B685" t="s">
        <v>865</v>
      </c>
      <c r="C685" t="s">
        <v>1765</v>
      </c>
      <c r="D685" t="s">
        <v>2665</v>
      </c>
      <c r="E685">
        <f t="shared" si="10"/>
        <v>1</v>
      </c>
      <c r="F685" t="b">
        <f>ISNUMBER(MATCH(D685,[1]!Universe[ISIN],0))</f>
        <v>1</v>
      </c>
      <c r="G685" t="s">
        <v>88</v>
      </c>
      <c r="H685">
        <v>11370000</v>
      </c>
      <c r="I685">
        <v>650.5</v>
      </c>
      <c r="J685" t="s">
        <v>97</v>
      </c>
      <c r="K685">
        <v>7396185000</v>
      </c>
      <c r="L685" t="s">
        <v>168</v>
      </c>
      <c r="M685">
        <v>6554332.8939393898</v>
      </c>
      <c r="N685" t="s">
        <v>3572</v>
      </c>
      <c r="O685">
        <v>1</v>
      </c>
      <c r="P685">
        <v>656.5</v>
      </c>
      <c r="Q685">
        <v>650.5</v>
      </c>
      <c r="R685">
        <v>0.45</v>
      </c>
      <c r="S685">
        <v>50202040</v>
      </c>
      <c r="T685">
        <v>50</v>
      </c>
      <c r="U685" t="b">
        <v>0</v>
      </c>
      <c r="V685" t="b">
        <v>0</v>
      </c>
      <c r="W685" t="b">
        <v>0</v>
      </c>
    </row>
    <row r="686" spans="1:23" x14ac:dyDescent="0.25">
      <c r="A686">
        <v>1079</v>
      </c>
      <c r="B686" t="s">
        <v>866</v>
      </c>
      <c r="C686" t="s">
        <v>1766</v>
      </c>
      <c r="D686" t="s">
        <v>2666</v>
      </c>
      <c r="E686">
        <f t="shared" si="10"/>
        <v>1</v>
      </c>
      <c r="F686" t="b">
        <f>ISNUMBER(MATCH(D686,[1]!Universe[ISIN],0))</f>
        <v>1</v>
      </c>
      <c r="G686" t="s">
        <v>85</v>
      </c>
      <c r="H686">
        <v>199383970</v>
      </c>
      <c r="I686">
        <v>141.0394</v>
      </c>
      <c r="J686" t="s">
        <v>98</v>
      </c>
      <c r="K686">
        <v>28120995498.417999</v>
      </c>
      <c r="L686" t="s">
        <v>169</v>
      </c>
      <c r="M686">
        <v>146396849.504866</v>
      </c>
      <c r="N686" t="s">
        <v>3573</v>
      </c>
      <c r="O686">
        <v>0.85273301000000001</v>
      </c>
      <c r="P686">
        <v>170.27</v>
      </c>
      <c r="Q686">
        <v>165.27</v>
      </c>
      <c r="R686">
        <v>0.9</v>
      </c>
      <c r="S686">
        <v>30202015</v>
      </c>
      <c r="T686">
        <v>30</v>
      </c>
      <c r="U686" t="b">
        <v>0</v>
      </c>
      <c r="V686" t="b">
        <v>0</v>
      </c>
      <c r="W686" t="b">
        <v>0</v>
      </c>
    </row>
    <row r="687" spans="1:23" x14ac:dyDescent="0.25">
      <c r="A687">
        <v>1082</v>
      </c>
      <c r="B687" t="s">
        <v>867</v>
      </c>
      <c r="C687" t="s">
        <v>1767</v>
      </c>
      <c r="D687" t="s">
        <v>2667</v>
      </c>
      <c r="E687">
        <f t="shared" si="10"/>
        <v>1</v>
      </c>
      <c r="F687" t="b">
        <f>ISNUMBER(MATCH(D687,[1]!Universe[ISIN],0))</f>
        <v>1</v>
      </c>
      <c r="G687" t="s">
        <v>85</v>
      </c>
      <c r="H687">
        <v>914306100</v>
      </c>
      <c r="I687">
        <v>50.281619999999997</v>
      </c>
      <c r="J687" t="s">
        <v>98</v>
      </c>
      <c r="K687">
        <v>45972791883.882004</v>
      </c>
      <c r="L687" t="s">
        <v>169</v>
      </c>
      <c r="M687">
        <v>265795498.10991499</v>
      </c>
      <c r="N687" t="s">
        <v>3574</v>
      </c>
      <c r="O687">
        <v>0.85273301000000001</v>
      </c>
      <c r="P687">
        <v>60.41</v>
      </c>
      <c r="Q687">
        <v>58.92</v>
      </c>
      <c r="R687">
        <v>1</v>
      </c>
      <c r="S687">
        <v>35102045</v>
      </c>
      <c r="T687">
        <v>35</v>
      </c>
      <c r="U687" t="b">
        <v>0</v>
      </c>
      <c r="V687" t="b">
        <v>0</v>
      </c>
      <c r="W687" t="b">
        <v>0</v>
      </c>
    </row>
    <row r="688" spans="1:23" x14ac:dyDescent="0.25">
      <c r="A688">
        <v>1083</v>
      </c>
      <c r="B688" t="s">
        <v>868</v>
      </c>
      <c r="C688" t="s">
        <v>1768</v>
      </c>
      <c r="D688" t="s">
        <v>2668</v>
      </c>
      <c r="E688">
        <f t="shared" si="10"/>
        <v>1</v>
      </c>
      <c r="F688" t="b">
        <f>ISNUMBER(MATCH(D688,[1]!Universe[ISIN],0))</f>
        <v>1</v>
      </c>
      <c r="G688" t="s">
        <v>87</v>
      </c>
      <c r="H688">
        <v>677787600</v>
      </c>
      <c r="I688">
        <v>64.587040000000002</v>
      </c>
      <c r="J688" t="s">
        <v>99</v>
      </c>
      <c r="K688">
        <v>43776294832.704002</v>
      </c>
      <c r="L688" t="s">
        <v>170</v>
      </c>
      <c r="M688">
        <v>47127634.495288</v>
      </c>
      <c r="N688" t="s">
        <v>3575</v>
      </c>
      <c r="O688">
        <v>1.156136E-2</v>
      </c>
      <c r="P688">
        <v>5770</v>
      </c>
      <c r="Q688">
        <v>5596</v>
      </c>
      <c r="R688">
        <v>1</v>
      </c>
      <c r="S688">
        <v>45201030</v>
      </c>
      <c r="T688">
        <v>45</v>
      </c>
      <c r="U688" t="b">
        <v>0</v>
      </c>
      <c r="V688" t="b">
        <v>0</v>
      </c>
      <c r="W688" t="b">
        <v>0</v>
      </c>
    </row>
    <row r="689" spans="1:23" x14ac:dyDescent="0.25">
      <c r="A689">
        <v>1084</v>
      </c>
      <c r="B689" t="s">
        <v>869</v>
      </c>
      <c r="C689" t="s">
        <v>1769</v>
      </c>
      <c r="D689" t="s">
        <v>2669</v>
      </c>
      <c r="E689">
        <f t="shared" si="10"/>
        <v>1</v>
      </c>
      <c r="F689" t="b">
        <f>ISNUMBER(MATCH(D689,[1]!Universe[ISIN],0))</f>
        <v>1</v>
      </c>
      <c r="G689" t="s">
        <v>2909</v>
      </c>
      <c r="H689">
        <v>209125156</v>
      </c>
      <c r="I689">
        <v>52.45</v>
      </c>
      <c r="J689" t="s">
        <v>97</v>
      </c>
      <c r="K689">
        <v>10968614432.200001</v>
      </c>
      <c r="L689" t="s">
        <v>168</v>
      </c>
      <c r="M689">
        <v>13342484.9414615</v>
      </c>
      <c r="N689" t="s">
        <v>3576</v>
      </c>
      <c r="O689">
        <v>1</v>
      </c>
      <c r="P689">
        <v>53.9</v>
      </c>
      <c r="Q689">
        <v>52.45</v>
      </c>
      <c r="R689">
        <v>0.55000000000000004</v>
      </c>
      <c r="S689">
        <v>20103015</v>
      </c>
      <c r="T689">
        <v>20</v>
      </c>
      <c r="U689" t="b">
        <v>0</v>
      </c>
      <c r="V689" t="b">
        <v>0</v>
      </c>
      <c r="W689" t="b">
        <v>0</v>
      </c>
    </row>
    <row r="690" spans="1:23" x14ac:dyDescent="0.25">
      <c r="A690">
        <v>1086</v>
      </c>
      <c r="B690" t="s">
        <v>870</v>
      </c>
      <c r="C690" t="s">
        <v>1770</v>
      </c>
      <c r="D690" t="s">
        <v>2670</v>
      </c>
      <c r="E690">
        <f t="shared" si="10"/>
        <v>1</v>
      </c>
      <c r="F690" t="b">
        <f>ISNUMBER(MATCH(D690,[1]!Universe[ISIN],0))</f>
        <v>1</v>
      </c>
      <c r="G690" t="s">
        <v>85</v>
      </c>
      <c r="H690">
        <v>134585850</v>
      </c>
      <c r="I690">
        <v>185.44970000000001</v>
      </c>
      <c r="J690" t="s">
        <v>98</v>
      </c>
      <c r="K690">
        <v>24958905506.744999</v>
      </c>
      <c r="L690" t="s">
        <v>169</v>
      </c>
      <c r="M690">
        <v>1065822793.5325</v>
      </c>
      <c r="N690" t="s">
        <v>3577</v>
      </c>
      <c r="O690">
        <v>0.85273301000000001</v>
      </c>
      <c r="P690">
        <v>254.29</v>
      </c>
      <c r="Q690">
        <v>217.31</v>
      </c>
      <c r="R690">
        <v>0.95</v>
      </c>
      <c r="S690">
        <v>10101020</v>
      </c>
      <c r="T690">
        <v>10</v>
      </c>
      <c r="U690" t="b">
        <v>0</v>
      </c>
      <c r="V690" t="b">
        <v>0</v>
      </c>
      <c r="W690" t="b">
        <v>0</v>
      </c>
    </row>
    <row r="691" spans="1:23" x14ac:dyDescent="0.25">
      <c r="A691">
        <v>1087</v>
      </c>
      <c r="B691" t="s">
        <v>871</v>
      </c>
      <c r="C691" t="s">
        <v>1771</v>
      </c>
      <c r="D691" t="s">
        <v>2671</v>
      </c>
      <c r="E691">
        <f t="shared" si="10"/>
        <v>1</v>
      </c>
      <c r="F691" t="b">
        <f>ISNUMBER(MATCH(D691,[1]!Universe[ISIN],0))</f>
        <v>1</v>
      </c>
      <c r="G691" t="s">
        <v>2910</v>
      </c>
      <c r="H691">
        <v>541080000</v>
      </c>
      <c r="I691">
        <v>16.71</v>
      </c>
      <c r="J691" t="s">
        <v>97</v>
      </c>
      <c r="K691">
        <v>9041446800</v>
      </c>
      <c r="L691" t="s">
        <v>168</v>
      </c>
      <c r="M691">
        <v>21177536.730606101</v>
      </c>
      <c r="N691" t="s">
        <v>3578</v>
      </c>
      <c r="O691">
        <v>1</v>
      </c>
      <c r="P691">
        <v>16.61</v>
      </c>
      <c r="Q691">
        <v>16.71</v>
      </c>
      <c r="R691">
        <v>0.75</v>
      </c>
      <c r="S691">
        <v>65101015</v>
      </c>
      <c r="T691">
        <v>65</v>
      </c>
      <c r="U691" t="b">
        <v>0</v>
      </c>
      <c r="V691" t="b">
        <v>0</v>
      </c>
      <c r="W691" t="b">
        <v>0</v>
      </c>
    </row>
    <row r="692" spans="1:23" x14ac:dyDescent="0.25">
      <c r="A692">
        <v>1089</v>
      </c>
      <c r="B692" t="s">
        <v>872</v>
      </c>
      <c r="C692" t="s">
        <v>1772</v>
      </c>
      <c r="D692" t="s">
        <v>2672</v>
      </c>
      <c r="E692">
        <f t="shared" si="10"/>
        <v>1</v>
      </c>
      <c r="F692" t="b">
        <f>ISNUMBER(MATCH(D692,[1]!Universe[ISIN],0))</f>
        <v>1</v>
      </c>
      <c r="G692" t="s">
        <v>91</v>
      </c>
      <c r="H692">
        <v>104170296</v>
      </c>
      <c r="I692">
        <v>503.05509999999998</v>
      </c>
      <c r="J692" t="s">
        <v>98</v>
      </c>
      <c r="K692">
        <v>52403398671.309601</v>
      </c>
      <c r="L692" t="s">
        <v>169</v>
      </c>
      <c r="M692">
        <v>547538444.52180398</v>
      </c>
      <c r="N692" t="s">
        <v>3579</v>
      </c>
      <c r="O692">
        <v>0.85273301000000001</v>
      </c>
      <c r="P692">
        <v>560</v>
      </c>
      <c r="Q692">
        <v>589.48</v>
      </c>
      <c r="R692">
        <v>1</v>
      </c>
      <c r="S692">
        <v>20103010</v>
      </c>
      <c r="T692">
        <v>20</v>
      </c>
      <c r="U692" t="b">
        <v>0</v>
      </c>
      <c r="V692" t="b">
        <v>0</v>
      </c>
      <c r="W692" t="b">
        <v>0</v>
      </c>
    </row>
    <row r="693" spans="1:23" x14ac:dyDescent="0.25">
      <c r="A693">
        <v>1090</v>
      </c>
      <c r="B693" t="s">
        <v>873</v>
      </c>
      <c r="C693" t="s">
        <v>1773</v>
      </c>
      <c r="D693" t="s">
        <v>2673</v>
      </c>
      <c r="E693">
        <f t="shared" si="10"/>
        <v>1</v>
      </c>
      <c r="F693" t="b">
        <f>ISNUMBER(MATCH(D693,[1]!Universe[ISIN],0))</f>
        <v>1</v>
      </c>
      <c r="G693" t="s">
        <v>85</v>
      </c>
      <c r="H693">
        <v>892308350</v>
      </c>
      <c r="I693">
        <v>22.836659999999998</v>
      </c>
      <c r="J693" t="s">
        <v>98</v>
      </c>
      <c r="K693">
        <v>20377342404.111</v>
      </c>
      <c r="L693" t="s">
        <v>169</v>
      </c>
      <c r="M693">
        <v>259053811.54873899</v>
      </c>
      <c r="N693" t="s">
        <v>3580</v>
      </c>
      <c r="O693">
        <v>0.85273301000000001</v>
      </c>
      <c r="P693">
        <v>27.16</v>
      </c>
      <c r="Q693">
        <v>26.76</v>
      </c>
      <c r="R693">
        <v>1</v>
      </c>
      <c r="S693">
        <v>30101010</v>
      </c>
      <c r="T693">
        <v>30</v>
      </c>
      <c r="U693" t="b">
        <v>0</v>
      </c>
      <c r="V693" t="b">
        <v>0</v>
      </c>
      <c r="W693" t="b">
        <v>0</v>
      </c>
    </row>
    <row r="694" spans="1:23" x14ac:dyDescent="0.25">
      <c r="A694">
        <v>1091</v>
      </c>
      <c r="B694" t="s">
        <v>874</v>
      </c>
      <c r="C694" t="s">
        <v>1774</v>
      </c>
      <c r="D694" t="s">
        <v>2674</v>
      </c>
      <c r="E694">
        <f t="shared" si="10"/>
        <v>1</v>
      </c>
      <c r="F694" t="b">
        <f>ISNUMBER(MATCH(D694,[1]!Universe[ISIN],0))</f>
        <v>1</v>
      </c>
      <c r="G694" t="s">
        <v>86</v>
      </c>
      <c r="H694">
        <v>1907070957</v>
      </c>
      <c r="I694">
        <v>41.38</v>
      </c>
      <c r="J694" t="s">
        <v>97</v>
      </c>
      <c r="K694">
        <v>78914596200.660004</v>
      </c>
      <c r="L694" t="s">
        <v>168</v>
      </c>
      <c r="M694">
        <v>26858232.850909099</v>
      </c>
      <c r="N694" t="s">
        <v>3581</v>
      </c>
      <c r="O694">
        <v>1</v>
      </c>
      <c r="P694">
        <v>39.78</v>
      </c>
      <c r="Q694">
        <v>41.38</v>
      </c>
      <c r="R694">
        <v>1</v>
      </c>
      <c r="S694">
        <v>10101010</v>
      </c>
      <c r="T694">
        <v>10</v>
      </c>
      <c r="U694" t="b">
        <v>0</v>
      </c>
      <c r="V694" t="b">
        <v>0</v>
      </c>
      <c r="W694" t="b">
        <v>0</v>
      </c>
    </row>
    <row r="695" spans="1:23" x14ac:dyDescent="0.25">
      <c r="A695">
        <v>1092</v>
      </c>
      <c r="B695" t="s">
        <v>875</v>
      </c>
      <c r="C695" t="s">
        <v>1775</v>
      </c>
      <c r="D695" t="s">
        <v>2675</v>
      </c>
      <c r="E695">
        <f t="shared" si="10"/>
        <v>1</v>
      </c>
      <c r="F695" t="b">
        <f>ISNUMBER(MATCH(D695,[1]!Universe[ISIN],0))</f>
        <v>1</v>
      </c>
      <c r="G695" t="s">
        <v>84</v>
      </c>
      <c r="H695">
        <v>295722284</v>
      </c>
      <c r="I695">
        <v>33.56</v>
      </c>
      <c r="J695" t="s">
        <v>97</v>
      </c>
      <c r="K695">
        <v>9924439851.0400009</v>
      </c>
      <c r="L695" t="s">
        <v>168</v>
      </c>
      <c r="M695">
        <v>47544175.640454501</v>
      </c>
      <c r="N695" t="s">
        <v>3582</v>
      </c>
      <c r="O695">
        <v>1</v>
      </c>
      <c r="P695">
        <v>34.369999999999997</v>
      </c>
      <c r="Q695">
        <v>33.56</v>
      </c>
      <c r="R695">
        <v>0.65</v>
      </c>
      <c r="S695">
        <v>40101020</v>
      </c>
      <c r="T695">
        <v>40</v>
      </c>
      <c r="U695" t="b">
        <v>0</v>
      </c>
      <c r="V695" t="b">
        <v>0</v>
      </c>
      <c r="W695" t="b">
        <v>0</v>
      </c>
    </row>
    <row r="696" spans="1:23" x14ac:dyDescent="0.25">
      <c r="A696">
        <v>1094</v>
      </c>
      <c r="B696" t="s">
        <v>876</v>
      </c>
      <c r="C696" t="s">
        <v>1776</v>
      </c>
      <c r="D696" t="s">
        <v>2676</v>
      </c>
      <c r="E696">
        <f t="shared" si="10"/>
        <v>1</v>
      </c>
      <c r="F696" t="b">
        <f>ISNUMBER(MATCH(D696,[1]!Universe[ISIN],0))</f>
        <v>1</v>
      </c>
      <c r="G696" t="s">
        <v>88</v>
      </c>
      <c r="H696">
        <v>100000000</v>
      </c>
      <c r="I696">
        <v>58.47</v>
      </c>
      <c r="J696" t="s">
        <v>97</v>
      </c>
      <c r="K696">
        <v>5847000000</v>
      </c>
      <c r="L696" t="s">
        <v>168</v>
      </c>
      <c r="M696">
        <v>94819168.625303</v>
      </c>
      <c r="N696" t="s">
        <v>3583</v>
      </c>
      <c r="O696">
        <v>1</v>
      </c>
      <c r="P696">
        <v>70.59</v>
      </c>
      <c r="Q696">
        <v>58.47</v>
      </c>
      <c r="R696">
        <v>0.75</v>
      </c>
      <c r="S696">
        <v>50201020</v>
      </c>
      <c r="T696">
        <v>50</v>
      </c>
      <c r="U696" t="b">
        <v>0</v>
      </c>
      <c r="V696" t="b">
        <v>0</v>
      </c>
      <c r="W696" t="b">
        <v>0</v>
      </c>
    </row>
    <row r="697" spans="1:23" x14ac:dyDescent="0.25">
      <c r="A697">
        <v>1095</v>
      </c>
      <c r="B697" t="s">
        <v>877</v>
      </c>
      <c r="C697" t="s">
        <v>1777</v>
      </c>
      <c r="D697" t="s">
        <v>2677</v>
      </c>
      <c r="E697">
        <f t="shared" si="10"/>
        <v>1</v>
      </c>
      <c r="F697" t="b">
        <f>ISNUMBER(MATCH(D697,[1]!Universe[ISIN],0))</f>
        <v>1</v>
      </c>
      <c r="G697" t="s">
        <v>87</v>
      </c>
      <c r="H697">
        <v>2526039800</v>
      </c>
      <c r="I697">
        <v>4.1849999999999996</v>
      </c>
      <c r="J697" t="s">
        <v>99</v>
      </c>
      <c r="K697">
        <v>10571476563</v>
      </c>
      <c r="L697" t="s">
        <v>170</v>
      </c>
      <c r="M697">
        <v>15801510.333014</v>
      </c>
      <c r="N697" t="s">
        <v>3584</v>
      </c>
      <c r="O697">
        <v>1.156136E-2</v>
      </c>
      <c r="P697">
        <v>374.1</v>
      </c>
      <c r="Q697">
        <v>362.6</v>
      </c>
      <c r="R697">
        <v>0.95</v>
      </c>
      <c r="S697">
        <v>50205020</v>
      </c>
      <c r="T697">
        <v>50</v>
      </c>
      <c r="U697" t="b">
        <v>0</v>
      </c>
      <c r="V697" t="b">
        <v>0</v>
      </c>
      <c r="W697" t="b">
        <v>0</v>
      </c>
    </row>
    <row r="698" spans="1:23" x14ac:dyDescent="0.25">
      <c r="A698">
        <v>1096</v>
      </c>
      <c r="B698" t="s">
        <v>878</v>
      </c>
      <c r="C698" t="s">
        <v>1778</v>
      </c>
      <c r="D698" t="s">
        <v>2678</v>
      </c>
      <c r="E698">
        <f t="shared" si="10"/>
        <v>1</v>
      </c>
      <c r="F698" t="b">
        <f>ISNUMBER(MATCH(D698,[1]!Universe[ISIN],0))</f>
        <v>1</v>
      </c>
      <c r="G698" t="s">
        <v>2909</v>
      </c>
      <c r="H698">
        <v>37411428</v>
      </c>
      <c r="I698">
        <v>122.7</v>
      </c>
      <c r="J698" t="s">
        <v>97</v>
      </c>
      <c r="K698">
        <v>4590382215.6000004</v>
      </c>
      <c r="L698" t="s">
        <v>168</v>
      </c>
      <c r="M698">
        <v>6519243.7184615396</v>
      </c>
      <c r="N698" t="s">
        <v>3585</v>
      </c>
      <c r="O698">
        <v>1</v>
      </c>
      <c r="P698">
        <v>116.5</v>
      </c>
      <c r="Q698">
        <v>122.7</v>
      </c>
      <c r="R698">
        <v>0.65</v>
      </c>
      <c r="S698">
        <v>10101020</v>
      </c>
      <c r="T698">
        <v>10</v>
      </c>
      <c r="U698" t="b">
        <v>0</v>
      </c>
      <c r="V698" t="b">
        <v>0</v>
      </c>
      <c r="W698" t="b">
        <v>0</v>
      </c>
    </row>
    <row r="699" spans="1:23" x14ac:dyDescent="0.25">
      <c r="A699">
        <v>1097</v>
      </c>
      <c r="B699" t="s">
        <v>879</v>
      </c>
      <c r="C699" t="s">
        <v>1779</v>
      </c>
      <c r="D699" t="s">
        <v>2679</v>
      </c>
      <c r="E699">
        <f t="shared" si="10"/>
        <v>1</v>
      </c>
      <c r="F699" t="b">
        <f>ISNUMBER(MATCH(D699,[1]!Universe[ISIN],0))</f>
        <v>1</v>
      </c>
      <c r="G699" t="s">
        <v>2910</v>
      </c>
      <c r="H699">
        <v>1157396000</v>
      </c>
      <c r="I699">
        <v>13.904999999999999</v>
      </c>
      <c r="J699" t="s">
        <v>97</v>
      </c>
      <c r="K699">
        <v>16093591380</v>
      </c>
      <c r="L699" t="s">
        <v>168</v>
      </c>
      <c r="M699">
        <v>69688062.966406107</v>
      </c>
      <c r="N699" t="s">
        <v>3586</v>
      </c>
      <c r="O699">
        <v>1</v>
      </c>
      <c r="P699">
        <v>14.57</v>
      </c>
      <c r="Q699">
        <v>13.904999999999999</v>
      </c>
      <c r="R699">
        <v>1</v>
      </c>
      <c r="S699">
        <v>60101000</v>
      </c>
      <c r="T699">
        <v>60</v>
      </c>
      <c r="U699" t="b">
        <v>0</v>
      </c>
      <c r="V699" t="b">
        <v>0</v>
      </c>
      <c r="W699" t="b">
        <v>0</v>
      </c>
    </row>
    <row r="700" spans="1:23" x14ac:dyDescent="0.25">
      <c r="A700">
        <v>1098</v>
      </c>
      <c r="B700" t="s">
        <v>880</v>
      </c>
      <c r="C700" t="s">
        <v>1780</v>
      </c>
      <c r="D700" t="s">
        <v>2680</v>
      </c>
      <c r="E700">
        <f t="shared" si="10"/>
        <v>1</v>
      </c>
      <c r="F700" t="b">
        <f>ISNUMBER(MATCH(D700,[1]!Universe[ISIN],0))</f>
        <v>1</v>
      </c>
      <c r="G700" t="s">
        <v>85</v>
      </c>
      <c r="H700">
        <v>312215820</v>
      </c>
      <c r="I700">
        <v>199.9659</v>
      </c>
      <c r="J700" t="s">
        <v>98</v>
      </c>
      <c r="K700">
        <v>62432517440.538002</v>
      </c>
      <c r="L700" t="s">
        <v>169</v>
      </c>
      <c r="M700">
        <v>283426488.00367099</v>
      </c>
      <c r="N700" t="s">
        <v>3587</v>
      </c>
      <c r="O700">
        <v>0.85273301000000001</v>
      </c>
      <c r="P700">
        <v>228.48</v>
      </c>
      <c r="Q700">
        <v>234.32</v>
      </c>
      <c r="R700">
        <v>0.65</v>
      </c>
      <c r="S700">
        <v>65103035</v>
      </c>
      <c r="T700">
        <v>65</v>
      </c>
      <c r="U700" t="b">
        <v>0</v>
      </c>
      <c r="V700" t="b">
        <v>0</v>
      </c>
      <c r="W700" t="b">
        <v>0</v>
      </c>
    </row>
    <row r="701" spans="1:23" x14ac:dyDescent="0.25">
      <c r="A701">
        <v>1099</v>
      </c>
      <c r="B701" t="s">
        <v>881</v>
      </c>
      <c r="C701" t="s">
        <v>1781</v>
      </c>
      <c r="D701" t="s">
        <v>2681</v>
      </c>
      <c r="E701">
        <f t="shared" si="10"/>
        <v>1</v>
      </c>
      <c r="F701" t="b">
        <f>ISNUMBER(MATCH(D701,[1]!Universe[ISIN],0))</f>
        <v>1</v>
      </c>
      <c r="G701" t="s">
        <v>85</v>
      </c>
      <c r="H701">
        <v>146414840</v>
      </c>
      <c r="I701">
        <v>250.66560000000001</v>
      </c>
      <c r="J701" t="s">
        <v>98</v>
      </c>
      <c r="K701">
        <v>36701163717.504013</v>
      </c>
      <c r="L701" t="s">
        <v>169</v>
      </c>
      <c r="M701">
        <v>208011918.63328001</v>
      </c>
      <c r="N701" t="s">
        <v>3588</v>
      </c>
      <c r="O701">
        <v>0.85273301000000001</v>
      </c>
      <c r="P701">
        <v>270.14</v>
      </c>
      <c r="Q701">
        <v>293.73</v>
      </c>
      <c r="R701">
        <v>1</v>
      </c>
      <c r="S701">
        <v>20102010</v>
      </c>
      <c r="T701">
        <v>20</v>
      </c>
      <c r="U701" t="b">
        <v>0</v>
      </c>
      <c r="V701" t="b">
        <v>0</v>
      </c>
      <c r="W701" t="b">
        <v>0</v>
      </c>
    </row>
    <row r="702" spans="1:23" x14ac:dyDescent="0.25">
      <c r="A702">
        <v>1102</v>
      </c>
      <c r="B702" t="s">
        <v>882</v>
      </c>
      <c r="C702" t="s">
        <v>1782</v>
      </c>
      <c r="D702" t="s">
        <v>2682</v>
      </c>
      <c r="E702">
        <f t="shared" si="10"/>
        <v>1</v>
      </c>
      <c r="F702" t="b">
        <f>ISNUMBER(MATCH(D702,[1]!Universe[ISIN],0))</f>
        <v>1</v>
      </c>
      <c r="G702" t="s">
        <v>84</v>
      </c>
      <c r="H702">
        <v>299036619</v>
      </c>
      <c r="I702">
        <v>28.21</v>
      </c>
      <c r="J702" t="s">
        <v>97</v>
      </c>
      <c r="K702">
        <v>8435823021.9900007</v>
      </c>
      <c r="L702" t="s">
        <v>168</v>
      </c>
      <c r="M702">
        <v>14616258.907348501</v>
      </c>
      <c r="N702" t="s">
        <v>3589</v>
      </c>
      <c r="O702">
        <v>1</v>
      </c>
      <c r="P702">
        <v>27.63</v>
      </c>
      <c r="Q702">
        <v>28.21</v>
      </c>
      <c r="R702">
        <v>0.75</v>
      </c>
      <c r="S702">
        <v>50202010</v>
      </c>
      <c r="T702">
        <v>50</v>
      </c>
      <c r="U702" t="b">
        <v>0</v>
      </c>
      <c r="V702" t="b">
        <v>0</v>
      </c>
      <c r="W702" t="b">
        <v>0</v>
      </c>
    </row>
    <row r="703" spans="1:23" x14ac:dyDescent="0.25">
      <c r="A703">
        <v>1103</v>
      </c>
      <c r="B703" t="s">
        <v>883</v>
      </c>
      <c r="C703" t="s">
        <v>1783</v>
      </c>
      <c r="D703" t="s">
        <v>2683</v>
      </c>
      <c r="E703">
        <f t="shared" si="10"/>
        <v>1</v>
      </c>
      <c r="F703" t="b">
        <f>ISNUMBER(MATCH(D703,[1]!Universe[ISIN],0))</f>
        <v>1</v>
      </c>
      <c r="G703" t="s">
        <v>88</v>
      </c>
      <c r="H703">
        <v>45944622</v>
      </c>
      <c r="I703">
        <v>1622.5</v>
      </c>
      <c r="J703" t="s">
        <v>97</v>
      </c>
      <c r="K703">
        <v>74545149195</v>
      </c>
      <c r="L703" t="s">
        <v>168</v>
      </c>
      <c r="M703">
        <v>502985614.76893902</v>
      </c>
      <c r="N703" t="s">
        <v>3590</v>
      </c>
      <c r="O703">
        <v>1</v>
      </c>
      <c r="P703">
        <v>1896.5</v>
      </c>
      <c r="Q703">
        <v>1622.5</v>
      </c>
      <c r="R703">
        <v>1</v>
      </c>
      <c r="S703">
        <v>50201020</v>
      </c>
      <c r="T703">
        <v>50</v>
      </c>
      <c r="U703" t="b">
        <v>0</v>
      </c>
      <c r="V703" t="b">
        <v>0</v>
      </c>
      <c r="W703" t="b">
        <v>0</v>
      </c>
    </row>
    <row r="704" spans="1:23" x14ac:dyDescent="0.25">
      <c r="A704">
        <v>1105</v>
      </c>
      <c r="B704" t="s">
        <v>884</v>
      </c>
      <c r="C704" t="s">
        <v>1784</v>
      </c>
      <c r="D704" t="s">
        <v>2684</v>
      </c>
      <c r="E704">
        <f t="shared" si="10"/>
        <v>1</v>
      </c>
      <c r="F704" t="b">
        <f>ISNUMBER(MATCH(D704,[1]!Universe[ISIN],0))</f>
        <v>1</v>
      </c>
      <c r="G704" t="s">
        <v>87</v>
      </c>
      <c r="H704">
        <v>773820300</v>
      </c>
      <c r="I704">
        <v>8.8962990000000008</v>
      </c>
      <c r="J704" t="s">
        <v>99</v>
      </c>
      <c r="K704">
        <v>6884136761.0697002</v>
      </c>
      <c r="L704" t="s">
        <v>170</v>
      </c>
      <c r="M704">
        <v>11143710.322329599</v>
      </c>
      <c r="N704" t="s">
        <v>3591</v>
      </c>
      <c r="O704">
        <v>1.156136E-2</v>
      </c>
      <c r="P704">
        <v>726.4</v>
      </c>
      <c r="Q704">
        <v>770.8</v>
      </c>
      <c r="R704">
        <v>0.95</v>
      </c>
      <c r="S704">
        <v>35101015</v>
      </c>
      <c r="T704">
        <v>35</v>
      </c>
      <c r="U704" t="b">
        <v>0</v>
      </c>
      <c r="V704" t="b">
        <v>0</v>
      </c>
      <c r="W704" t="b">
        <v>0</v>
      </c>
    </row>
    <row r="705" spans="1:23" x14ac:dyDescent="0.25">
      <c r="A705">
        <v>1108</v>
      </c>
      <c r="B705" t="s">
        <v>157</v>
      </c>
      <c r="C705" t="s">
        <v>35</v>
      </c>
      <c r="D705" t="s">
        <v>73</v>
      </c>
      <c r="E705">
        <f t="shared" si="10"/>
        <v>1</v>
      </c>
      <c r="F705" t="b">
        <f>ISNUMBER(MATCH(D705,[1]!Universe[ISIN],0))</f>
        <v>1</v>
      </c>
      <c r="G705" t="s">
        <v>87</v>
      </c>
      <c r="H705">
        <v>1254156100</v>
      </c>
      <c r="I705">
        <v>53.103099999999998</v>
      </c>
      <c r="J705" t="s">
        <v>99</v>
      </c>
      <c r="K705">
        <v>66599576793.910004</v>
      </c>
      <c r="L705" t="s">
        <v>170</v>
      </c>
      <c r="M705">
        <v>100028416.260498</v>
      </c>
      <c r="N705" t="s">
        <v>198</v>
      </c>
      <c r="O705">
        <v>1.156136E-2</v>
      </c>
      <c r="P705">
        <v>4602</v>
      </c>
      <c r="Q705">
        <v>4601</v>
      </c>
      <c r="R705">
        <v>0.85</v>
      </c>
      <c r="S705">
        <v>55102000</v>
      </c>
      <c r="T705">
        <v>55</v>
      </c>
      <c r="U705" t="b">
        <v>0</v>
      </c>
      <c r="V705" t="b">
        <v>0</v>
      </c>
      <c r="W705" t="b">
        <v>0</v>
      </c>
    </row>
    <row r="706" spans="1:23" x14ac:dyDescent="0.25">
      <c r="A706">
        <v>1109</v>
      </c>
      <c r="B706" t="s">
        <v>885</v>
      </c>
      <c r="C706" t="s">
        <v>1785</v>
      </c>
      <c r="D706" t="s">
        <v>2685</v>
      </c>
      <c r="E706">
        <f t="shared" si="10"/>
        <v>1</v>
      </c>
      <c r="F706" t="b">
        <f>ISNUMBER(MATCH(D706,[1]!Universe[ISIN],0))</f>
        <v>1</v>
      </c>
      <c r="G706" t="s">
        <v>91</v>
      </c>
      <c r="H706">
        <v>773963700</v>
      </c>
      <c r="I706">
        <v>93.292370000000005</v>
      </c>
      <c r="J706" t="s">
        <v>98</v>
      </c>
      <c r="K706">
        <v>72204907866.969009</v>
      </c>
      <c r="L706" t="s">
        <v>169</v>
      </c>
      <c r="M706">
        <v>3594839314.8899798</v>
      </c>
      <c r="N706" t="s">
        <v>3592</v>
      </c>
      <c r="O706">
        <v>0.85273301000000001</v>
      </c>
      <c r="P706">
        <v>115.03</v>
      </c>
      <c r="Q706">
        <v>109.32</v>
      </c>
      <c r="R706">
        <v>1</v>
      </c>
      <c r="S706">
        <v>30202015</v>
      </c>
      <c r="T706">
        <v>30</v>
      </c>
      <c r="U706" t="b">
        <v>0</v>
      </c>
      <c r="V706" t="b">
        <v>0</v>
      </c>
      <c r="W706" t="b">
        <v>0</v>
      </c>
    </row>
    <row r="707" spans="1:23" x14ac:dyDescent="0.25">
      <c r="A707">
        <v>1110</v>
      </c>
      <c r="B707" t="s">
        <v>886</v>
      </c>
      <c r="C707" t="s">
        <v>1786</v>
      </c>
      <c r="D707" t="s">
        <v>2686</v>
      </c>
      <c r="E707">
        <f t="shared" ref="E707:E770" si="11">COUNTIF($D$2:$D$939,D707)</f>
        <v>1</v>
      </c>
      <c r="F707" t="b">
        <f>ISNUMBER(MATCH(D707,[1]!Universe[ISIN],0))</f>
        <v>1</v>
      </c>
      <c r="G707" t="s">
        <v>85</v>
      </c>
      <c r="H707">
        <v>645033000</v>
      </c>
      <c r="I707">
        <v>100.2901</v>
      </c>
      <c r="J707" t="s">
        <v>98</v>
      </c>
      <c r="K707">
        <v>64690424073.300003</v>
      </c>
      <c r="L707" t="s">
        <v>169</v>
      </c>
      <c r="M707">
        <v>853741356.26265705</v>
      </c>
      <c r="N707" t="s">
        <v>3593</v>
      </c>
      <c r="O707">
        <v>0.85273301000000001</v>
      </c>
      <c r="P707">
        <v>133.31</v>
      </c>
      <c r="Q707">
        <v>117.52</v>
      </c>
      <c r="R707">
        <v>1</v>
      </c>
      <c r="S707">
        <v>40203040</v>
      </c>
      <c r="T707">
        <v>40</v>
      </c>
      <c r="U707" t="b">
        <v>0</v>
      </c>
      <c r="V707" t="b">
        <v>0</v>
      </c>
      <c r="W707" t="b">
        <v>0</v>
      </c>
    </row>
    <row r="708" spans="1:23" x14ac:dyDescent="0.25">
      <c r="A708">
        <v>1111</v>
      </c>
      <c r="B708" t="s">
        <v>887</v>
      </c>
      <c r="C708" t="s">
        <v>1787</v>
      </c>
      <c r="D708" t="s">
        <v>2687</v>
      </c>
      <c r="E708">
        <f t="shared" si="11"/>
        <v>1</v>
      </c>
      <c r="F708" t="b">
        <f>ISNUMBER(MATCH(D708,[1]!Universe[ISIN],0))</f>
        <v>1</v>
      </c>
      <c r="G708" t="s">
        <v>90</v>
      </c>
      <c r="H708">
        <v>702562700</v>
      </c>
      <c r="I708">
        <v>278.41180000000003</v>
      </c>
      <c r="J708" t="s">
        <v>101</v>
      </c>
      <c r="K708">
        <v>195601745919.85999</v>
      </c>
      <c r="L708" t="s">
        <v>170</v>
      </c>
      <c r="M708">
        <v>253898359.271725</v>
      </c>
      <c r="N708" t="s">
        <v>3594</v>
      </c>
      <c r="O708">
        <v>1.07032003</v>
      </c>
      <c r="P708">
        <v>264.5</v>
      </c>
      <c r="Q708">
        <v>261.5</v>
      </c>
      <c r="R708">
        <v>1</v>
      </c>
      <c r="S708">
        <v>20103015</v>
      </c>
      <c r="T708">
        <v>20</v>
      </c>
      <c r="U708" t="b">
        <v>0</v>
      </c>
      <c r="V708" t="b">
        <v>0</v>
      </c>
      <c r="W708" t="b">
        <v>0</v>
      </c>
    </row>
    <row r="709" spans="1:23" x14ac:dyDescent="0.25">
      <c r="A709">
        <v>1112</v>
      </c>
      <c r="B709" t="s">
        <v>888</v>
      </c>
      <c r="C709" t="s">
        <v>1788</v>
      </c>
      <c r="D709" t="s">
        <v>2688</v>
      </c>
      <c r="E709">
        <f t="shared" si="11"/>
        <v>1</v>
      </c>
      <c r="F709" t="b">
        <f>ISNUMBER(MATCH(D709,[1]!Universe[ISIN],0))</f>
        <v>1</v>
      </c>
      <c r="G709" t="s">
        <v>91</v>
      </c>
      <c r="H709">
        <v>482413300</v>
      </c>
      <c r="I709">
        <v>37.873359999999998</v>
      </c>
      <c r="J709" t="s">
        <v>98</v>
      </c>
      <c r="K709">
        <v>18270612579.688</v>
      </c>
      <c r="L709" t="s">
        <v>169</v>
      </c>
      <c r="M709">
        <v>743337982.44812405</v>
      </c>
      <c r="N709" t="s">
        <v>3595</v>
      </c>
      <c r="O709">
        <v>0.85273301000000001</v>
      </c>
      <c r="P709">
        <v>53.34</v>
      </c>
      <c r="Q709">
        <v>44.38</v>
      </c>
      <c r="R709">
        <v>1</v>
      </c>
      <c r="S709">
        <v>50201010</v>
      </c>
      <c r="T709">
        <v>50</v>
      </c>
      <c r="U709" t="b">
        <v>0</v>
      </c>
      <c r="V709" t="b">
        <v>0</v>
      </c>
      <c r="W709" t="b">
        <v>0</v>
      </c>
    </row>
    <row r="710" spans="1:23" x14ac:dyDescent="0.25">
      <c r="A710">
        <v>1113</v>
      </c>
      <c r="B710" t="s">
        <v>889</v>
      </c>
      <c r="C710" t="s">
        <v>1789</v>
      </c>
      <c r="D710" t="s">
        <v>2689</v>
      </c>
      <c r="E710">
        <f t="shared" si="11"/>
        <v>1</v>
      </c>
      <c r="F710" t="b">
        <f>ISNUMBER(MATCH(D710,[1]!Universe[ISIN],0))</f>
        <v>1</v>
      </c>
      <c r="G710" t="s">
        <v>85</v>
      </c>
      <c r="H710">
        <v>112434395</v>
      </c>
      <c r="I710">
        <v>299.7013</v>
      </c>
      <c r="J710" t="s">
        <v>98</v>
      </c>
      <c r="K710">
        <v>33696734346.213501</v>
      </c>
      <c r="L710" t="s">
        <v>169</v>
      </c>
      <c r="M710">
        <v>262303241.43711901</v>
      </c>
      <c r="N710" t="s">
        <v>3596</v>
      </c>
      <c r="O710">
        <v>0.85273301000000001</v>
      </c>
      <c r="P710">
        <v>344.93</v>
      </c>
      <c r="Q710">
        <v>351.19</v>
      </c>
      <c r="R710">
        <v>1</v>
      </c>
      <c r="S710">
        <v>50202020</v>
      </c>
      <c r="T710">
        <v>50</v>
      </c>
      <c r="U710" t="b">
        <v>0</v>
      </c>
      <c r="V710" t="b">
        <v>0</v>
      </c>
      <c r="W710" t="b">
        <v>0</v>
      </c>
    </row>
    <row r="711" spans="1:23" x14ac:dyDescent="0.25">
      <c r="A711">
        <v>1114</v>
      </c>
      <c r="B711" t="s">
        <v>890</v>
      </c>
      <c r="C711" t="s">
        <v>1790</v>
      </c>
      <c r="D711" t="s">
        <v>2690</v>
      </c>
      <c r="E711">
        <f t="shared" si="11"/>
        <v>1</v>
      </c>
      <c r="F711" t="b">
        <f>ISNUMBER(MATCH(D711,[1]!Universe[ISIN],0))</f>
        <v>1</v>
      </c>
      <c r="G711" t="s">
        <v>2912</v>
      </c>
      <c r="H711">
        <v>113652490</v>
      </c>
      <c r="I711">
        <v>33.336570000000002</v>
      </c>
      <c r="J711" t="s">
        <v>2915</v>
      </c>
      <c r="K711">
        <v>3788784188.5592999</v>
      </c>
      <c r="L711" t="s">
        <v>170</v>
      </c>
      <c r="M711">
        <v>9427009.1699301805</v>
      </c>
      <c r="N711" t="s">
        <v>3597</v>
      </c>
      <c r="O711">
        <v>0.13397104000000001</v>
      </c>
      <c r="P711">
        <v>241.5</v>
      </c>
      <c r="Q711">
        <v>248.85</v>
      </c>
      <c r="R711">
        <v>0.85</v>
      </c>
      <c r="S711">
        <v>50101035</v>
      </c>
      <c r="T711">
        <v>50</v>
      </c>
      <c r="U711" t="b">
        <v>0</v>
      </c>
      <c r="V711" t="b">
        <v>0</v>
      </c>
      <c r="W711" t="b">
        <v>0</v>
      </c>
    </row>
    <row r="712" spans="1:23" x14ac:dyDescent="0.25">
      <c r="A712">
        <v>1117</v>
      </c>
      <c r="B712" t="s">
        <v>891</v>
      </c>
      <c r="C712" t="s">
        <v>1791</v>
      </c>
      <c r="D712" t="s">
        <v>2691</v>
      </c>
      <c r="E712">
        <f t="shared" si="11"/>
        <v>1</v>
      </c>
      <c r="F712" t="b">
        <f>ISNUMBER(MATCH(D712,[1]!Universe[ISIN],0))</f>
        <v>1</v>
      </c>
      <c r="G712" t="s">
        <v>85</v>
      </c>
      <c r="H712">
        <v>484640000</v>
      </c>
      <c r="I712">
        <v>49.487969999999997</v>
      </c>
      <c r="J712" t="s">
        <v>98</v>
      </c>
      <c r="K712">
        <v>23983849780.799999</v>
      </c>
      <c r="L712" t="s">
        <v>169</v>
      </c>
      <c r="M712">
        <v>78762329.752042994</v>
      </c>
      <c r="N712" t="s">
        <v>3598</v>
      </c>
      <c r="O712">
        <v>0.85273301000000001</v>
      </c>
      <c r="P712">
        <v>57.37</v>
      </c>
      <c r="Q712">
        <v>57.99</v>
      </c>
      <c r="R712">
        <v>0.65</v>
      </c>
      <c r="S712">
        <v>40201070</v>
      </c>
      <c r="T712">
        <v>40</v>
      </c>
      <c r="U712" t="b">
        <v>0</v>
      </c>
      <c r="V712" t="b">
        <v>0</v>
      </c>
      <c r="W712" t="b">
        <v>0</v>
      </c>
    </row>
    <row r="713" spans="1:23" x14ac:dyDescent="0.25">
      <c r="A713">
        <v>1118</v>
      </c>
      <c r="B713" t="s">
        <v>892</v>
      </c>
      <c r="C713" t="s">
        <v>1792</v>
      </c>
      <c r="D713" t="s">
        <v>2692</v>
      </c>
      <c r="E713">
        <f t="shared" si="11"/>
        <v>1</v>
      </c>
      <c r="F713" t="b">
        <f>ISNUMBER(MATCH(D713,[1]!Universe[ISIN],0))</f>
        <v>1</v>
      </c>
      <c r="G713" t="s">
        <v>87</v>
      </c>
      <c r="H713">
        <v>8434636000</v>
      </c>
      <c r="I713">
        <v>12.037940000000001</v>
      </c>
      <c r="J713" t="s">
        <v>99</v>
      </c>
      <c r="K713">
        <v>101535642089.84</v>
      </c>
      <c r="L713" t="s">
        <v>170</v>
      </c>
      <c r="M713">
        <v>132193834.910558</v>
      </c>
      <c r="N713" t="s">
        <v>3599</v>
      </c>
      <c r="O713">
        <v>1.156136E-2</v>
      </c>
      <c r="P713">
        <v>1130</v>
      </c>
      <c r="Q713">
        <v>1043</v>
      </c>
      <c r="R713">
        <v>1</v>
      </c>
      <c r="S713">
        <v>50201010</v>
      </c>
      <c r="T713">
        <v>50</v>
      </c>
      <c r="U713" t="b">
        <v>0</v>
      </c>
      <c r="V713" t="b">
        <v>0</v>
      </c>
      <c r="W713" t="b">
        <v>0</v>
      </c>
    </row>
    <row r="714" spans="1:23" x14ac:dyDescent="0.25">
      <c r="A714">
        <v>1119</v>
      </c>
      <c r="B714" t="s">
        <v>893</v>
      </c>
      <c r="C714" t="s">
        <v>1793</v>
      </c>
      <c r="D714" t="s">
        <v>2693</v>
      </c>
      <c r="E714">
        <f t="shared" si="11"/>
        <v>1</v>
      </c>
      <c r="F714" t="b">
        <f>ISNUMBER(MATCH(D714,[1]!Universe[ISIN],0))</f>
        <v>1</v>
      </c>
      <c r="G714" t="s">
        <v>91</v>
      </c>
      <c r="H714">
        <v>107613820</v>
      </c>
      <c r="I714">
        <v>458.13279999999997</v>
      </c>
      <c r="J714" t="s">
        <v>98</v>
      </c>
      <c r="K714">
        <v>49301420675.295998</v>
      </c>
      <c r="L714" t="s">
        <v>169</v>
      </c>
      <c r="M714">
        <v>291690622.01188099</v>
      </c>
      <c r="N714" t="s">
        <v>3600</v>
      </c>
      <c r="O714">
        <v>0.85273301000000001</v>
      </c>
      <c r="P714">
        <v>512.53</v>
      </c>
      <c r="Q714">
        <v>536.84</v>
      </c>
      <c r="R714">
        <v>1</v>
      </c>
      <c r="S714">
        <v>10101015</v>
      </c>
      <c r="T714">
        <v>10</v>
      </c>
      <c r="U714" t="b">
        <v>0</v>
      </c>
      <c r="V714" t="b">
        <v>0</v>
      </c>
      <c r="W714" t="b">
        <v>0</v>
      </c>
    </row>
    <row r="715" spans="1:23" x14ac:dyDescent="0.25">
      <c r="A715">
        <v>1120</v>
      </c>
      <c r="B715" t="s">
        <v>894</v>
      </c>
      <c r="C715" t="s">
        <v>1794</v>
      </c>
      <c r="D715" t="s">
        <v>2694</v>
      </c>
      <c r="E715">
        <f t="shared" si="11"/>
        <v>1</v>
      </c>
      <c r="F715" t="b">
        <f>ISNUMBER(MATCH(D715,[1]!Universe[ISIN],0))</f>
        <v>1</v>
      </c>
      <c r="G715" t="s">
        <v>91</v>
      </c>
      <c r="H715">
        <v>327070530</v>
      </c>
      <c r="I715">
        <v>125.6614</v>
      </c>
      <c r="J715" t="s">
        <v>98</v>
      </c>
      <c r="K715">
        <v>41100140698.542</v>
      </c>
      <c r="L715" t="s">
        <v>169</v>
      </c>
      <c r="M715">
        <v>414822133.49734902</v>
      </c>
      <c r="N715" t="s">
        <v>3601</v>
      </c>
      <c r="O715">
        <v>0.85273301000000001</v>
      </c>
      <c r="P715">
        <v>147.9</v>
      </c>
      <c r="Q715">
        <v>147.25</v>
      </c>
      <c r="R715">
        <v>1</v>
      </c>
      <c r="S715">
        <v>40401020</v>
      </c>
      <c r="T715">
        <v>40</v>
      </c>
      <c r="U715" t="b">
        <v>0</v>
      </c>
      <c r="V715" t="b">
        <v>0</v>
      </c>
      <c r="W715" t="b">
        <v>0</v>
      </c>
    </row>
    <row r="716" spans="1:23" x14ac:dyDescent="0.25">
      <c r="A716">
        <v>1121</v>
      </c>
      <c r="B716" t="s">
        <v>895</v>
      </c>
      <c r="C716" t="s">
        <v>1795</v>
      </c>
      <c r="D716" t="s">
        <v>2695</v>
      </c>
      <c r="E716">
        <f t="shared" si="11"/>
        <v>1</v>
      </c>
      <c r="F716" t="b">
        <f>ISNUMBER(MATCH(D716,[1]!Universe[ISIN],0))</f>
        <v>1</v>
      </c>
      <c r="G716" t="s">
        <v>87</v>
      </c>
      <c r="H716">
        <v>835671000</v>
      </c>
      <c r="I716">
        <v>4.062659</v>
      </c>
      <c r="J716" t="s">
        <v>99</v>
      </c>
      <c r="K716">
        <v>3395046309.1890001</v>
      </c>
      <c r="L716" t="s">
        <v>170</v>
      </c>
      <c r="M716">
        <v>5336059.9652950699</v>
      </c>
      <c r="N716" t="s">
        <v>3602</v>
      </c>
      <c r="O716">
        <v>1.156136E-2</v>
      </c>
      <c r="P716">
        <v>345</v>
      </c>
      <c r="Q716">
        <v>352</v>
      </c>
      <c r="R716">
        <v>1</v>
      </c>
      <c r="S716">
        <v>50202020</v>
      </c>
      <c r="T716">
        <v>50</v>
      </c>
      <c r="U716" t="b">
        <v>0</v>
      </c>
      <c r="V716" t="b">
        <v>0</v>
      </c>
      <c r="W716" t="b">
        <v>0</v>
      </c>
    </row>
    <row r="717" spans="1:23" x14ac:dyDescent="0.25">
      <c r="A717">
        <v>1123</v>
      </c>
      <c r="B717" t="s">
        <v>896</v>
      </c>
      <c r="C717" t="s">
        <v>1796</v>
      </c>
      <c r="D717" t="s">
        <v>2696</v>
      </c>
      <c r="E717">
        <f t="shared" si="11"/>
        <v>1</v>
      </c>
      <c r="F717" t="b">
        <f>ISNUMBER(MATCH(D717,[1]!Universe[ISIN],0))</f>
        <v>1</v>
      </c>
      <c r="G717" t="s">
        <v>85</v>
      </c>
      <c r="H717">
        <v>271627660</v>
      </c>
      <c r="I717">
        <v>294.13720000000001</v>
      </c>
      <c r="J717" t="s">
        <v>98</v>
      </c>
      <c r="K717">
        <v>79895799354.951996</v>
      </c>
      <c r="L717" t="s">
        <v>169</v>
      </c>
      <c r="M717">
        <v>622354011.91679204</v>
      </c>
      <c r="N717" t="s">
        <v>3603</v>
      </c>
      <c r="O717">
        <v>0.85273301000000001</v>
      </c>
      <c r="P717">
        <v>336.42</v>
      </c>
      <c r="Q717">
        <v>344.67</v>
      </c>
      <c r="R717">
        <v>0.95</v>
      </c>
      <c r="S717">
        <v>40501015</v>
      </c>
      <c r="T717">
        <v>40</v>
      </c>
      <c r="U717" t="b">
        <v>0</v>
      </c>
      <c r="V717" t="b">
        <v>0</v>
      </c>
      <c r="W717" t="b">
        <v>0</v>
      </c>
    </row>
    <row r="718" spans="1:23" x14ac:dyDescent="0.25">
      <c r="A718">
        <v>1125</v>
      </c>
      <c r="B718" t="s">
        <v>897</v>
      </c>
      <c r="C718" t="s">
        <v>1797</v>
      </c>
      <c r="D718" t="s">
        <v>2697</v>
      </c>
      <c r="E718">
        <f t="shared" si="11"/>
        <v>1</v>
      </c>
      <c r="F718" t="b">
        <f>ISNUMBER(MATCH(D718,[1]!Universe[ISIN],0))</f>
        <v>1</v>
      </c>
      <c r="G718" t="s">
        <v>85</v>
      </c>
      <c r="H718">
        <v>1338541900</v>
      </c>
      <c r="I718">
        <v>133.33330000000001</v>
      </c>
      <c r="J718" t="s">
        <v>98</v>
      </c>
      <c r="K718">
        <v>178472208715.26999</v>
      </c>
      <c r="L718" t="s">
        <v>169</v>
      </c>
      <c r="M718">
        <v>661493389.77193296</v>
      </c>
      <c r="N718" t="s">
        <v>3604</v>
      </c>
      <c r="O718">
        <v>0.85273301000000001</v>
      </c>
      <c r="P718">
        <v>155.85</v>
      </c>
      <c r="Q718">
        <v>156.24</v>
      </c>
      <c r="R718">
        <v>1</v>
      </c>
      <c r="S718">
        <v>50201010</v>
      </c>
      <c r="T718">
        <v>50</v>
      </c>
      <c r="U718" t="b">
        <v>0</v>
      </c>
      <c r="V718" t="b">
        <v>0</v>
      </c>
      <c r="W718" t="b">
        <v>0</v>
      </c>
    </row>
    <row r="719" spans="1:23" x14ac:dyDescent="0.25">
      <c r="A719">
        <v>1127</v>
      </c>
      <c r="B719" t="s">
        <v>898</v>
      </c>
      <c r="C719" t="s">
        <v>1798</v>
      </c>
      <c r="D719" t="s">
        <v>2698</v>
      </c>
      <c r="E719">
        <f t="shared" si="11"/>
        <v>1</v>
      </c>
      <c r="F719" t="b">
        <f>ISNUMBER(MATCH(D719,[1]!Universe[ISIN],0))</f>
        <v>1</v>
      </c>
      <c r="G719" t="s">
        <v>88</v>
      </c>
      <c r="H719">
        <v>743841200</v>
      </c>
      <c r="I719">
        <v>35.72</v>
      </c>
      <c r="J719" t="s">
        <v>97</v>
      </c>
      <c r="K719">
        <v>26570007664</v>
      </c>
      <c r="L719" t="s">
        <v>168</v>
      </c>
      <c r="M719">
        <v>64478015.635909103</v>
      </c>
      <c r="N719" t="s">
        <v>3605</v>
      </c>
      <c r="O719">
        <v>1</v>
      </c>
      <c r="P719">
        <v>35.93</v>
      </c>
      <c r="Q719">
        <v>35.72</v>
      </c>
      <c r="R719">
        <v>0.9</v>
      </c>
      <c r="S719">
        <v>65102000</v>
      </c>
      <c r="T719">
        <v>65</v>
      </c>
      <c r="U719" t="b">
        <v>0</v>
      </c>
      <c r="V719" t="b">
        <v>0</v>
      </c>
      <c r="W719" t="b">
        <v>0</v>
      </c>
    </row>
    <row r="720" spans="1:23" x14ac:dyDescent="0.25">
      <c r="A720">
        <v>1128</v>
      </c>
      <c r="B720" t="s">
        <v>899</v>
      </c>
      <c r="C720" t="s">
        <v>1799</v>
      </c>
      <c r="D720" t="s">
        <v>2699</v>
      </c>
      <c r="E720">
        <f t="shared" si="11"/>
        <v>1</v>
      </c>
      <c r="F720" t="b">
        <f>ISNUMBER(MATCH(D720,[1]!Universe[ISIN],0))</f>
        <v>1</v>
      </c>
      <c r="G720" t="s">
        <v>2911</v>
      </c>
      <c r="H720">
        <v>1060480364</v>
      </c>
      <c r="I720">
        <v>26.59</v>
      </c>
      <c r="J720" t="s">
        <v>97</v>
      </c>
      <c r="K720">
        <v>28198172878.759998</v>
      </c>
      <c r="L720" t="s">
        <v>168</v>
      </c>
      <c r="M720">
        <v>67944936.270527303</v>
      </c>
      <c r="N720" t="s">
        <v>3606</v>
      </c>
      <c r="O720">
        <v>1</v>
      </c>
      <c r="P720">
        <v>23.82</v>
      </c>
      <c r="Q720">
        <v>26.59</v>
      </c>
      <c r="R720">
        <v>1</v>
      </c>
      <c r="S720">
        <v>40501010</v>
      </c>
      <c r="T720">
        <v>40</v>
      </c>
      <c r="U720" t="b">
        <v>0</v>
      </c>
      <c r="V720" t="b">
        <v>0</v>
      </c>
      <c r="W720" t="b">
        <v>0</v>
      </c>
    </row>
    <row r="721" spans="1:23" x14ac:dyDescent="0.25">
      <c r="A721">
        <v>1130</v>
      </c>
      <c r="B721" t="s">
        <v>900</v>
      </c>
      <c r="C721" t="s">
        <v>1800</v>
      </c>
      <c r="D721" t="s">
        <v>2700</v>
      </c>
      <c r="E721">
        <f t="shared" si="11"/>
        <v>1</v>
      </c>
      <c r="F721" t="b">
        <f>ISNUMBER(MATCH(D721,[1]!Universe[ISIN],0))</f>
        <v>1</v>
      </c>
      <c r="G721" t="s">
        <v>85</v>
      </c>
      <c r="H721">
        <v>305300000</v>
      </c>
      <c r="I721">
        <v>475.04689999999999</v>
      </c>
      <c r="J721" t="s">
        <v>98</v>
      </c>
      <c r="K721">
        <v>145031818570</v>
      </c>
      <c r="L721" t="s">
        <v>169</v>
      </c>
      <c r="M721">
        <v>516829322.80228698</v>
      </c>
      <c r="N721" t="s">
        <v>3607</v>
      </c>
      <c r="O721">
        <v>0.85273301000000001</v>
      </c>
      <c r="P721">
        <v>544.23</v>
      </c>
      <c r="Q721">
        <v>556.66</v>
      </c>
      <c r="R721">
        <v>1</v>
      </c>
      <c r="S721">
        <v>30201030</v>
      </c>
      <c r="T721">
        <v>30</v>
      </c>
      <c r="U721" t="b">
        <v>0</v>
      </c>
      <c r="V721" t="b">
        <v>0</v>
      </c>
      <c r="W721" t="b">
        <v>0</v>
      </c>
    </row>
    <row r="722" spans="1:23" x14ac:dyDescent="0.25">
      <c r="A722">
        <v>1131</v>
      </c>
      <c r="B722" t="s">
        <v>901</v>
      </c>
      <c r="C722" t="s">
        <v>1801</v>
      </c>
      <c r="D722" t="s">
        <v>2701</v>
      </c>
      <c r="E722">
        <f t="shared" si="11"/>
        <v>1</v>
      </c>
      <c r="F722" t="b">
        <f>ISNUMBER(MATCH(D722,[1]!Universe[ISIN],0))</f>
        <v>1</v>
      </c>
      <c r="G722" t="s">
        <v>89</v>
      </c>
      <c r="H722">
        <v>533847800</v>
      </c>
      <c r="I722">
        <v>46.515059999999998</v>
      </c>
      <c r="J722" t="s">
        <v>100</v>
      </c>
      <c r="K722">
        <v>24831962447.868</v>
      </c>
      <c r="L722" t="s">
        <v>170</v>
      </c>
      <c r="M722">
        <v>139908637.09193999</v>
      </c>
      <c r="N722" t="s">
        <v>3608</v>
      </c>
      <c r="O722">
        <v>9.1395149999999994E-2</v>
      </c>
      <c r="P722">
        <v>537.1</v>
      </c>
      <c r="Q722">
        <v>518.20000000000005</v>
      </c>
      <c r="R722">
        <v>0.6</v>
      </c>
      <c r="S722">
        <v>50201010</v>
      </c>
      <c r="T722">
        <v>50</v>
      </c>
      <c r="U722" t="b">
        <v>0</v>
      </c>
      <c r="V722" t="b">
        <v>0</v>
      </c>
      <c r="W722" t="b">
        <v>0</v>
      </c>
    </row>
    <row r="723" spans="1:23" x14ac:dyDescent="0.25">
      <c r="A723">
        <v>1132</v>
      </c>
      <c r="B723" t="s">
        <v>902</v>
      </c>
      <c r="C723" t="s">
        <v>1802</v>
      </c>
      <c r="D723" t="s">
        <v>2702</v>
      </c>
      <c r="E723">
        <f t="shared" si="11"/>
        <v>1</v>
      </c>
      <c r="F723" t="b">
        <f>ISNUMBER(MATCH(D723,[1]!Universe[ISIN],0))</f>
        <v>1</v>
      </c>
      <c r="G723" t="s">
        <v>84</v>
      </c>
      <c r="H723">
        <v>423632587</v>
      </c>
      <c r="I723">
        <v>290.5</v>
      </c>
      <c r="J723" t="s">
        <v>97</v>
      </c>
      <c r="K723">
        <v>123065266523.5</v>
      </c>
      <c r="L723" t="s">
        <v>168</v>
      </c>
      <c r="M723">
        <v>132294281.994697</v>
      </c>
      <c r="N723" t="s">
        <v>3609</v>
      </c>
      <c r="O723">
        <v>1</v>
      </c>
      <c r="P723">
        <v>285.60000000000002</v>
      </c>
      <c r="Q723">
        <v>290.5</v>
      </c>
      <c r="R723">
        <v>0.85000000000000009</v>
      </c>
      <c r="S723">
        <v>50201010</v>
      </c>
      <c r="T723">
        <v>50</v>
      </c>
      <c r="U723" t="b">
        <v>0</v>
      </c>
      <c r="V723" t="b">
        <v>0</v>
      </c>
      <c r="W723" t="b">
        <v>0</v>
      </c>
    </row>
    <row r="724" spans="1:23" x14ac:dyDescent="0.25">
      <c r="A724">
        <v>1133</v>
      </c>
      <c r="B724" t="s">
        <v>903</v>
      </c>
      <c r="C724" t="s">
        <v>1803</v>
      </c>
      <c r="D724" t="s">
        <v>2703</v>
      </c>
      <c r="E724">
        <f t="shared" si="11"/>
        <v>1</v>
      </c>
      <c r="F724" t="b">
        <f>ISNUMBER(MATCH(D724,[1]!Universe[ISIN],0))</f>
        <v>1</v>
      </c>
      <c r="G724" t="s">
        <v>87</v>
      </c>
      <c r="H724">
        <v>963428200</v>
      </c>
      <c r="I724">
        <v>12.70735</v>
      </c>
      <c r="J724" t="s">
        <v>99</v>
      </c>
      <c r="K724">
        <v>12242619337.27</v>
      </c>
      <c r="L724" t="s">
        <v>170</v>
      </c>
      <c r="M724">
        <v>25652031.1835704</v>
      </c>
      <c r="N724" t="s">
        <v>3610</v>
      </c>
      <c r="O724">
        <v>1.156136E-2</v>
      </c>
      <c r="P724">
        <v>1073.5</v>
      </c>
      <c r="Q724">
        <v>1101</v>
      </c>
      <c r="R724">
        <v>1</v>
      </c>
      <c r="S724">
        <v>10101015</v>
      </c>
      <c r="T724">
        <v>10</v>
      </c>
      <c r="U724" t="b">
        <v>0</v>
      </c>
      <c r="V724" t="b">
        <v>0</v>
      </c>
      <c r="W724" t="b">
        <v>0</v>
      </c>
    </row>
    <row r="725" spans="1:23" x14ac:dyDescent="0.25">
      <c r="A725">
        <v>1134</v>
      </c>
      <c r="B725" t="s">
        <v>904</v>
      </c>
      <c r="C725" t="s">
        <v>1804</v>
      </c>
      <c r="D725" t="s">
        <v>2704</v>
      </c>
      <c r="E725">
        <f t="shared" si="11"/>
        <v>1</v>
      </c>
      <c r="F725" t="b">
        <f>ISNUMBER(MATCH(D725,[1]!Universe[ISIN],0))</f>
        <v>1</v>
      </c>
      <c r="G725" t="s">
        <v>84</v>
      </c>
      <c r="H725">
        <v>499063699</v>
      </c>
      <c r="I725">
        <v>98.16</v>
      </c>
      <c r="J725" t="s">
        <v>97</v>
      </c>
      <c r="K725">
        <v>48988092693.839996</v>
      </c>
      <c r="L725" t="s">
        <v>168</v>
      </c>
      <c r="M725">
        <v>81709919.195605993</v>
      </c>
      <c r="N725" t="s">
        <v>3611</v>
      </c>
      <c r="O725">
        <v>1</v>
      </c>
      <c r="P725">
        <v>93.9</v>
      </c>
      <c r="Q725">
        <v>98.16</v>
      </c>
      <c r="R725">
        <v>0.9</v>
      </c>
      <c r="S725">
        <v>50101035</v>
      </c>
      <c r="T725">
        <v>50</v>
      </c>
      <c r="U725" t="b">
        <v>0</v>
      </c>
      <c r="V725" t="b">
        <v>0</v>
      </c>
      <c r="W725" t="b">
        <v>0</v>
      </c>
    </row>
    <row r="726" spans="1:23" x14ac:dyDescent="0.25">
      <c r="A726">
        <v>1135</v>
      </c>
      <c r="B726" t="s">
        <v>905</v>
      </c>
      <c r="C726" t="s">
        <v>1805</v>
      </c>
      <c r="D726" t="s">
        <v>2705</v>
      </c>
      <c r="E726">
        <f t="shared" si="11"/>
        <v>1</v>
      </c>
      <c r="F726" t="b">
        <f>ISNUMBER(MATCH(D726,[1]!Universe[ISIN],0))</f>
        <v>1</v>
      </c>
      <c r="G726" t="s">
        <v>2909</v>
      </c>
      <c r="H726">
        <v>1995631862</v>
      </c>
      <c r="I726">
        <v>2.4089999999999998</v>
      </c>
      <c r="J726" t="s">
        <v>97</v>
      </c>
      <c r="K726">
        <v>4807477155.5579996</v>
      </c>
      <c r="L726" t="s">
        <v>168</v>
      </c>
      <c r="M726">
        <v>95720412.144299999</v>
      </c>
      <c r="N726" t="s">
        <v>3612</v>
      </c>
      <c r="O726">
        <v>1</v>
      </c>
      <c r="P726">
        <v>2.375</v>
      </c>
      <c r="Q726">
        <v>2.4089999999999998</v>
      </c>
      <c r="R726">
        <v>0.65</v>
      </c>
      <c r="S726">
        <v>60101030</v>
      </c>
      <c r="T726">
        <v>60</v>
      </c>
      <c r="U726" t="b">
        <v>0</v>
      </c>
      <c r="V726" t="b">
        <v>0</v>
      </c>
      <c r="W726" t="b">
        <v>0</v>
      </c>
    </row>
    <row r="727" spans="1:23" x14ac:dyDescent="0.25">
      <c r="A727">
        <v>1136</v>
      </c>
      <c r="B727" t="s">
        <v>906</v>
      </c>
      <c r="C727" t="s">
        <v>1806</v>
      </c>
      <c r="D727" t="s">
        <v>2706</v>
      </c>
      <c r="E727">
        <f t="shared" si="11"/>
        <v>1</v>
      </c>
      <c r="F727" t="b">
        <f>ISNUMBER(MATCH(D727,[1]!Universe[ISIN],0))</f>
        <v>1</v>
      </c>
      <c r="G727" t="s">
        <v>85</v>
      </c>
      <c r="H727">
        <v>956000000</v>
      </c>
      <c r="I727">
        <v>211.8877</v>
      </c>
      <c r="J727" t="s">
        <v>98</v>
      </c>
      <c r="K727">
        <v>202564641200</v>
      </c>
      <c r="L727" t="s">
        <v>169</v>
      </c>
      <c r="M727">
        <v>1824998017.7253799</v>
      </c>
      <c r="N727" t="s">
        <v>3613</v>
      </c>
      <c r="O727">
        <v>0.85273301000000001</v>
      </c>
      <c r="P727">
        <v>242.76</v>
      </c>
      <c r="Q727">
        <v>248.29</v>
      </c>
      <c r="R727">
        <v>1</v>
      </c>
      <c r="S727">
        <v>10101015</v>
      </c>
      <c r="T727">
        <v>10</v>
      </c>
      <c r="U727" t="b">
        <v>0</v>
      </c>
      <c r="V727" t="b">
        <v>0</v>
      </c>
      <c r="W727" t="b">
        <v>0</v>
      </c>
    </row>
    <row r="728" spans="1:23" x14ac:dyDescent="0.25">
      <c r="A728">
        <v>1137</v>
      </c>
      <c r="B728" t="s">
        <v>907</v>
      </c>
      <c r="C728" t="s">
        <v>1807</v>
      </c>
      <c r="D728" t="s">
        <v>2707</v>
      </c>
      <c r="E728">
        <f t="shared" si="11"/>
        <v>1</v>
      </c>
      <c r="F728" t="b">
        <f>ISNUMBER(MATCH(D728,[1]!Universe[ISIN],0))</f>
        <v>1</v>
      </c>
      <c r="G728" t="s">
        <v>92</v>
      </c>
      <c r="H728">
        <v>135387515</v>
      </c>
      <c r="I728">
        <v>42.140099999999997</v>
      </c>
      <c r="J728" t="s">
        <v>102</v>
      </c>
      <c r="K728">
        <v>5705243420.8514996</v>
      </c>
      <c r="L728" t="s">
        <v>170</v>
      </c>
      <c r="M728">
        <v>11431885.496770499</v>
      </c>
      <c r="N728" t="s">
        <v>3614</v>
      </c>
      <c r="O728">
        <v>8.6344599999999994E-2</v>
      </c>
      <c r="P728">
        <v>551</v>
      </c>
      <c r="Q728">
        <v>496.6</v>
      </c>
      <c r="R728">
        <v>0.55000000000000004</v>
      </c>
      <c r="S728">
        <v>45102010</v>
      </c>
      <c r="T728">
        <v>45</v>
      </c>
      <c r="U728" t="b">
        <v>0</v>
      </c>
      <c r="V728" t="b">
        <v>0</v>
      </c>
      <c r="W728" t="b">
        <v>0</v>
      </c>
    </row>
    <row r="729" spans="1:23" x14ac:dyDescent="0.25">
      <c r="A729">
        <v>1138</v>
      </c>
      <c r="B729" t="s">
        <v>908</v>
      </c>
      <c r="C729" t="s">
        <v>1808</v>
      </c>
      <c r="D729" t="s">
        <v>2708</v>
      </c>
      <c r="E729">
        <f t="shared" si="11"/>
        <v>1</v>
      </c>
      <c r="F729" t="b">
        <f>ISNUMBER(MATCH(D729,[1]!Universe[ISIN],0))</f>
        <v>1</v>
      </c>
      <c r="G729" t="s">
        <v>93</v>
      </c>
      <c r="H729">
        <v>2691238800</v>
      </c>
      <c r="I729">
        <v>9.9039999999999999</v>
      </c>
      <c r="J729" t="s">
        <v>97</v>
      </c>
      <c r="K729">
        <v>26654029075.200001</v>
      </c>
      <c r="L729" t="s">
        <v>168</v>
      </c>
      <c r="M729">
        <v>27391801.947500002</v>
      </c>
      <c r="N729" t="s">
        <v>3615</v>
      </c>
      <c r="O729">
        <v>1</v>
      </c>
      <c r="P729">
        <v>9.8819999999999997</v>
      </c>
      <c r="Q729">
        <v>9.9039999999999999</v>
      </c>
      <c r="R729">
        <v>0.95</v>
      </c>
      <c r="S729">
        <v>30302025</v>
      </c>
      <c r="T729">
        <v>30</v>
      </c>
      <c r="U729" t="b">
        <v>0</v>
      </c>
      <c r="V729" t="b">
        <v>0</v>
      </c>
      <c r="W729" t="b">
        <v>0</v>
      </c>
    </row>
    <row r="730" spans="1:23" x14ac:dyDescent="0.25">
      <c r="A730">
        <v>1141</v>
      </c>
      <c r="B730" t="s">
        <v>909</v>
      </c>
      <c r="C730" t="s">
        <v>1809</v>
      </c>
      <c r="D730" t="s">
        <v>2709</v>
      </c>
      <c r="E730">
        <f t="shared" si="11"/>
        <v>1</v>
      </c>
      <c r="F730" t="b">
        <f>ISNUMBER(MATCH(D730,[1]!Universe[ISIN],0))</f>
        <v>1</v>
      </c>
      <c r="G730" t="s">
        <v>90</v>
      </c>
      <c r="H730">
        <v>440000000</v>
      </c>
      <c r="I730">
        <v>53.467840000000002</v>
      </c>
      <c r="J730" t="s">
        <v>101</v>
      </c>
      <c r="K730">
        <v>23525849600</v>
      </c>
      <c r="L730" t="s">
        <v>170</v>
      </c>
      <c r="M730">
        <v>44743324.1617845</v>
      </c>
      <c r="N730" t="s">
        <v>3616</v>
      </c>
      <c r="O730">
        <v>1.07032003</v>
      </c>
      <c r="P730">
        <v>47.86</v>
      </c>
      <c r="Q730">
        <v>50.22</v>
      </c>
      <c r="R730">
        <v>1</v>
      </c>
      <c r="S730">
        <v>20103015</v>
      </c>
      <c r="T730">
        <v>20</v>
      </c>
      <c r="U730" t="b">
        <v>0</v>
      </c>
      <c r="V730" t="b">
        <v>0</v>
      </c>
      <c r="W730" t="b">
        <v>0</v>
      </c>
    </row>
    <row r="731" spans="1:23" x14ac:dyDescent="0.25">
      <c r="A731">
        <v>1143</v>
      </c>
      <c r="B731" t="s">
        <v>910</v>
      </c>
      <c r="C731" t="s">
        <v>1810</v>
      </c>
      <c r="D731" t="s">
        <v>2710</v>
      </c>
      <c r="E731">
        <f t="shared" si="11"/>
        <v>1</v>
      </c>
      <c r="F731" t="b">
        <f>ISNUMBER(MATCH(D731,[1]!Universe[ISIN],0))</f>
        <v>1</v>
      </c>
      <c r="G731" t="s">
        <v>89</v>
      </c>
      <c r="H731">
        <v>1254385900</v>
      </c>
      <c r="I731">
        <v>21.857230000000001</v>
      </c>
      <c r="J731" t="s">
        <v>100</v>
      </c>
      <c r="K731">
        <v>27417401125.056999</v>
      </c>
      <c r="L731" t="s">
        <v>170</v>
      </c>
      <c r="M731">
        <v>32792295.841710601</v>
      </c>
      <c r="N731" t="s">
        <v>3617</v>
      </c>
      <c r="O731">
        <v>9.1395149999999994E-2</v>
      </c>
      <c r="P731">
        <v>250</v>
      </c>
      <c r="Q731">
        <v>243.5</v>
      </c>
      <c r="R731">
        <v>0.85</v>
      </c>
      <c r="S731">
        <v>50204040</v>
      </c>
      <c r="T731">
        <v>50</v>
      </c>
      <c r="U731" t="b">
        <v>0</v>
      </c>
      <c r="V731" t="b">
        <v>0</v>
      </c>
      <c r="W731" t="b">
        <v>0</v>
      </c>
    </row>
    <row r="732" spans="1:23" x14ac:dyDescent="0.25">
      <c r="A732">
        <v>1146</v>
      </c>
      <c r="B732" t="s">
        <v>911</v>
      </c>
      <c r="C732" t="s">
        <v>1811</v>
      </c>
      <c r="D732" t="s">
        <v>2711</v>
      </c>
      <c r="E732">
        <f t="shared" si="11"/>
        <v>1</v>
      </c>
      <c r="F732" t="b">
        <f>ISNUMBER(MATCH(D732,[1]!Universe[ISIN],0))</f>
        <v>1</v>
      </c>
      <c r="G732" t="s">
        <v>84</v>
      </c>
      <c r="H732">
        <v>1227468973</v>
      </c>
      <c r="I732">
        <v>87.34</v>
      </c>
      <c r="J732" t="s">
        <v>97</v>
      </c>
      <c r="K732">
        <v>107207140101.82001</v>
      </c>
      <c r="L732" t="s">
        <v>168</v>
      </c>
      <c r="M732">
        <v>158913818.45727301</v>
      </c>
      <c r="N732" t="s">
        <v>3618</v>
      </c>
      <c r="O732">
        <v>1</v>
      </c>
      <c r="P732">
        <v>80.7</v>
      </c>
      <c r="Q732">
        <v>87.34</v>
      </c>
      <c r="R732">
        <v>0.95000000000000007</v>
      </c>
      <c r="S732">
        <v>20103015</v>
      </c>
      <c r="T732">
        <v>20</v>
      </c>
      <c r="U732" t="b">
        <v>0</v>
      </c>
      <c r="V732" t="b">
        <v>0</v>
      </c>
      <c r="W732" t="b">
        <v>0</v>
      </c>
    </row>
    <row r="733" spans="1:23" x14ac:dyDescent="0.25">
      <c r="A733">
        <v>1151</v>
      </c>
      <c r="B733" t="s">
        <v>912</v>
      </c>
      <c r="C733" t="s">
        <v>1812</v>
      </c>
      <c r="D733" t="s">
        <v>2712</v>
      </c>
      <c r="E733">
        <f t="shared" si="11"/>
        <v>1</v>
      </c>
      <c r="F733" t="b">
        <f>ISNUMBER(MATCH(D733,[1]!Universe[ISIN],0))</f>
        <v>1</v>
      </c>
      <c r="G733" t="s">
        <v>88</v>
      </c>
      <c r="H733">
        <v>1228504300</v>
      </c>
      <c r="I733">
        <v>232.6</v>
      </c>
      <c r="J733" t="s">
        <v>97</v>
      </c>
      <c r="K733">
        <v>285750100180</v>
      </c>
      <c r="L733" t="s">
        <v>168</v>
      </c>
      <c r="M733">
        <v>374488107.97348499</v>
      </c>
      <c r="N733" t="s">
        <v>3619</v>
      </c>
      <c r="O733">
        <v>1</v>
      </c>
      <c r="P733">
        <v>220.9</v>
      </c>
      <c r="Q733">
        <v>232.6</v>
      </c>
      <c r="R733">
        <v>0.9</v>
      </c>
      <c r="S733">
        <v>10101015</v>
      </c>
      <c r="T733">
        <v>10</v>
      </c>
      <c r="U733" t="b">
        <v>0</v>
      </c>
      <c r="V733" t="b">
        <v>0</v>
      </c>
      <c r="W733" t="b">
        <v>0</v>
      </c>
    </row>
    <row r="734" spans="1:23" x14ac:dyDescent="0.25">
      <c r="A734">
        <v>1153</v>
      </c>
      <c r="B734" t="s">
        <v>913</v>
      </c>
      <c r="C734" t="s">
        <v>1813</v>
      </c>
      <c r="D734" t="s">
        <v>2713</v>
      </c>
      <c r="E734">
        <f t="shared" si="11"/>
        <v>1</v>
      </c>
      <c r="F734" t="b">
        <f>ISNUMBER(MATCH(D734,[1]!Universe[ISIN],0))</f>
        <v>1</v>
      </c>
      <c r="G734" t="s">
        <v>88</v>
      </c>
      <c r="H734">
        <v>37440000</v>
      </c>
      <c r="I734">
        <v>196.1</v>
      </c>
      <c r="J734" t="s">
        <v>97</v>
      </c>
      <c r="K734">
        <v>7341984000</v>
      </c>
      <c r="L734" t="s">
        <v>168</v>
      </c>
      <c r="M734">
        <v>28303806.891666699</v>
      </c>
      <c r="N734" t="s">
        <v>3620</v>
      </c>
      <c r="O734">
        <v>1</v>
      </c>
      <c r="P734">
        <v>192.75</v>
      </c>
      <c r="Q734">
        <v>196.1</v>
      </c>
      <c r="R734">
        <v>0.65</v>
      </c>
      <c r="S734">
        <v>20102010</v>
      </c>
      <c r="T734">
        <v>20</v>
      </c>
      <c r="U734" t="b">
        <v>0</v>
      </c>
      <c r="V734" t="b">
        <v>0</v>
      </c>
      <c r="W734" t="b">
        <v>0</v>
      </c>
    </row>
    <row r="735" spans="1:23" x14ac:dyDescent="0.25">
      <c r="A735">
        <v>1154</v>
      </c>
      <c r="B735" t="s">
        <v>914</v>
      </c>
      <c r="C735" t="s">
        <v>1814</v>
      </c>
      <c r="D735" t="s">
        <v>2714</v>
      </c>
      <c r="E735">
        <f t="shared" si="11"/>
        <v>1</v>
      </c>
      <c r="F735" t="b">
        <f>ISNUMBER(MATCH(D735,[1]!Universe[ISIN],0))</f>
        <v>1</v>
      </c>
      <c r="G735" t="s">
        <v>84</v>
      </c>
      <c r="H735">
        <v>97330405</v>
      </c>
      <c r="I735">
        <v>177.85</v>
      </c>
      <c r="J735" t="s">
        <v>97</v>
      </c>
      <c r="K735">
        <v>17310212529.25</v>
      </c>
      <c r="L735" t="s">
        <v>168</v>
      </c>
      <c r="M735">
        <v>12378180.234848499</v>
      </c>
      <c r="N735" t="s">
        <v>3621</v>
      </c>
      <c r="O735">
        <v>1</v>
      </c>
      <c r="P735">
        <v>169.65</v>
      </c>
      <c r="Q735">
        <v>177.85</v>
      </c>
      <c r="R735">
        <v>0.3</v>
      </c>
      <c r="S735">
        <v>20102015</v>
      </c>
      <c r="T735">
        <v>20</v>
      </c>
      <c r="U735" t="b">
        <v>0</v>
      </c>
      <c r="V735" t="b">
        <v>0</v>
      </c>
      <c r="W735" t="b">
        <v>0</v>
      </c>
    </row>
    <row r="736" spans="1:23" x14ac:dyDescent="0.25">
      <c r="A736">
        <v>1155</v>
      </c>
      <c r="B736" t="s">
        <v>915</v>
      </c>
      <c r="C736" t="s">
        <v>1815</v>
      </c>
      <c r="D736" t="s">
        <v>2715</v>
      </c>
      <c r="E736">
        <f t="shared" si="11"/>
        <v>1</v>
      </c>
      <c r="F736" t="b">
        <f>ISNUMBER(MATCH(D736,[1]!Universe[ISIN],0))</f>
        <v>1</v>
      </c>
      <c r="G736" t="s">
        <v>91</v>
      </c>
      <c r="H736">
        <v>107379010</v>
      </c>
      <c r="I736">
        <v>190.19460000000001</v>
      </c>
      <c r="J736" t="s">
        <v>98</v>
      </c>
      <c r="K736">
        <v>20422907855.346001</v>
      </c>
      <c r="L736" t="s">
        <v>169</v>
      </c>
      <c r="M736">
        <v>143479187.79629499</v>
      </c>
      <c r="N736" t="s">
        <v>3622</v>
      </c>
      <c r="O736">
        <v>0.85273301000000001</v>
      </c>
      <c r="P736">
        <v>199.97</v>
      </c>
      <c r="Q736">
        <v>222.87</v>
      </c>
      <c r="R736">
        <v>1</v>
      </c>
      <c r="S736">
        <v>35102025</v>
      </c>
      <c r="T736">
        <v>35</v>
      </c>
      <c r="U736" t="b">
        <v>0</v>
      </c>
      <c r="V736" t="b">
        <v>0</v>
      </c>
      <c r="W736" t="b">
        <v>0</v>
      </c>
    </row>
    <row r="737" spans="1:23" x14ac:dyDescent="0.25">
      <c r="A737">
        <v>1160</v>
      </c>
      <c r="B737" t="s">
        <v>916</v>
      </c>
      <c r="C737" t="s">
        <v>1816</v>
      </c>
      <c r="D737" t="s">
        <v>2716</v>
      </c>
      <c r="E737">
        <f t="shared" si="11"/>
        <v>1</v>
      </c>
      <c r="F737" t="b">
        <f>ISNUMBER(MATCH(D737,[1]!Universe[ISIN],0))</f>
        <v>1</v>
      </c>
      <c r="G737" t="s">
        <v>90</v>
      </c>
      <c r="H737">
        <v>40716830</v>
      </c>
      <c r="I737">
        <v>325.15089999999998</v>
      </c>
      <c r="J737" t="s">
        <v>101</v>
      </c>
      <c r="K737">
        <v>13239113919.646999</v>
      </c>
      <c r="L737" t="s">
        <v>170</v>
      </c>
      <c r="M737">
        <v>23713398.850393701</v>
      </c>
      <c r="N737" t="s">
        <v>3623</v>
      </c>
      <c r="O737">
        <v>1.07032003</v>
      </c>
      <c r="P737">
        <v>314.39999999999998</v>
      </c>
      <c r="Q737">
        <v>305.39999999999998</v>
      </c>
      <c r="R737">
        <v>1</v>
      </c>
      <c r="S737">
        <v>50204000</v>
      </c>
      <c r="T737">
        <v>50</v>
      </c>
      <c r="U737" t="b">
        <v>0</v>
      </c>
      <c r="V737" t="b">
        <v>0</v>
      </c>
      <c r="W737" t="b">
        <v>0</v>
      </c>
    </row>
    <row r="738" spans="1:23" x14ac:dyDescent="0.25">
      <c r="A738">
        <v>1161</v>
      </c>
      <c r="B738" t="s">
        <v>917</v>
      </c>
      <c r="C738" t="s">
        <v>1817</v>
      </c>
      <c r="D738" t="s">
        <v>2717</v>
      </c>
      <c r="E738">
        <f t="shared" si="11"/>
        <v>1</v>
      </c>
      <c r="F738" t="b">
        <f>ISNUMBER(MATCH(D738,[1]!Universe[ISIN],0))</f>
        <v>1</v>
      </c>
      <c r="G738" t="s">
        <v>85</v>
      </c>
      <c r="H738">
        <v>1500867600</v>
      </c>
      <c r="I738">
        <v>30.389140000000001</v>
      </c>
      <c r="J738" t="s">
        <v>98</v>
      </c>
      <c r="K738">
        <v>45610075617.863998</v>
      </c>
      <c r="L738" t="s">
        <v>169</v>
      </c>
      <c r="M738">
        <v>465323599.11387801</v>
      </c>
      <c r="N738" t="s">
        <v>3624</v>
      </c>
      <c r="O738">
        <v>0.85273301000000001</v>
      </c>
      <c r="P738">
        <v>35.57</v>
      </c>
      <c r="Q738">
        <v>35.61</v>
      </c>
      <c r="R738">
        <v>1</v>
      </c>
      <c r="S738">
        <v>60101030</v>
      </c>
      <c r="T738">
        <v>60</v>
      </c>
      <c r="U738" t="b">
        <v>0</v>
      </c>
      <c r="V738" t="b">
        <v>0</v>
      </c>
      <c r="W738" t="b">
        <v>0</v>
      </c>
    </row>
    <row r="739" spans="1:23" x14ac:dyDescent="0.25">
      <c r="A739">
        <v>1162</v>
      </c>
      <c r="B739" t="s">
        <v>918</v>
      </c>
      <c r="C739" t="s">
        <v>1818</v>
      </c>
      <c r="D739" t="s">
        <v>2718</v>
      </c>
      <c r="E739">
        <f t="shared" si="11"/>
        <v>1</v>
      </c>
      <c r="F739" t="b">
        <f>ISNUMBER(MATCH(D739,[1]!Universe[ISIN],0))</f>
        <v>1</v>
      </c>
      <c r="G739" t="s">
        <v>84</v>
      </c>
      <c r="H739">
        <v>577122512</v>
      </c>
      <c r="I739">
        <v>215.4</v>
      </c>
      <c r="J739" t="s">
        <v>97</v>
      </c>
      <c r="K739">
        <v>124312189084.8</v>
      </c>
      <c r="L739" t="s">
        <v>168</v>
      </c>
      <c r="M739">
        <v>198576007.52083299</v>
      </c>
      <c r="N739" t="s">
        <v>3625</v>
      </c>
      <c r="O739">
        <v>1</v>
      </c>
      <c r="P739">
        <v>232</v>
      </c>
      <c r="Q739">
        <v>215.4</v>
      </c>
      <c r="R739">
        <v>1</v>
      </c>
      <c r="S739">
        <v>50202010</v>
      </c>
      <c r="T739">
        <v>50</v>
      </c>
      <c r="U739" t="b">
        <v>0</v>
      </c>
      <c r="V739" t="b">
        <v>0</v>
      </c>
      <c r="W739" t="b">
        <v>0</v>
      </c>
    </row>
    <row r="740" spans="1:23" x14ac:dyDescent="0.25">
      <c r="A740">
        <v>1163</v>
      </c>
      <c r="B740" t="s">
        <v>919</v>
      </c>
      <c r="C740" t="s">
        <v>1819</v>
      </c>
      <c r="D740" t="s">
        <v>2719</v>
      </c>
      <c r="E740">
        <f t="shared" si="11"/>
        <v>1</v>
      </c>
      <c r="F740" t="b">
        <f>ISNUMBER(MATCH(D740,[1]!Universe[ISIN],0))</f>
        <v>1</v>
      </c>
      <c r="G740" t="s">
        <v>87</v>
      </c>
      <c r="H740">
        <v>1610711300</v>
      </c>
      <c r="I740">
        <v>4.5774160000000004</v>
      </c>
      <c r="J740" t="s">
        <v>99</v>
      </c>
      <c r="K740">
        <v>7372895676.0008001</v>
      </c>
      <c r="L740" t="s">
        <v>170</v>
      </c>
      <c r="M740">
        <v>8552813.5458995197</v>
      </c>
      <c r="N740" t="s">
        <v>3626</v>
      </c>
      <c r="O740">
        <v>1.156136E-2</v>
      </c>
      <c r="P740">
        <v>375.6</v>
      </c>
      <c r="Q740">
        <v>396.6</v>
      </c>
      <c r="R740">
        <v>0.5</v>
      </c>
      <c r="S740">
        <v>30202010</v>
      </c>
      <c r="T740">
        <v>30</v>
      </c>
      <c r="U740" t="b">
        <v>0</v>
      </c>
      <c r="V740" t="b">
        <v>0</v>
      </c>
      <c r="W740" t="b">
        <v>0</v>
      </c>
    </row>
    <row r="741" spans="1:23" x14ac:dyDescent="0.25">
      <c r="A741">
        <v>1164</v>
      </c>
      <c r="B741" t="s">
        <v>920</v>
      </c>
      <c r="C741" t="s">
        <v>1820</v>
      </c>
      <c r="D741" t="s">
        <v>2720</v>
      </c>
      <c r="E741">
        <f t="shared" si="11"/>
        <v>1</v>
      </c>
      <c r="F741" t="b">
        <f>ISNUMBER(MATCH(D741,[1]!Universe[ISIN],0))</f>
        <v>1</v>
      </c>
      <c r="G741" t="s">
        <v>84</v>
      </c>
      <c r="H741">
        <v>179363695</v>
      </c>
      <c r="I741">
        <v>28.96</v>
      </c>
      <c r="J741" t="s">
        <v>97</v>
      </c>
      <c r="K741">
        <v>5194372607.1999998</v>
      </c>
      <c r="L741" t="s">
        <v>168</v>
      </c>
      <c r="M741">
        <v>10784555.7571212</v>
      </c>
      <c r="N741" t="s">
        <v>3627</v>
      </c>
      <c r="O741">
        <v>1</v>
      </c>
      <c r="P741">
        <v>28.06</v>
      </c>
      <c r="Q741">
        <v>28.96</v>
      </c>
      <c r="R741">
        <v>0.85000000000000009</v>
      </c>
      <c r="S741">
        <v>30302020</v>
      </c>
      <c r="T741">
        <v>30</v>
      </c>
      <c r="U741" t="b">
        <v>0</v>
      </c>
      <c r="V741" t="b">
        <v>0</v>
      </c>
      <c r="W741" t="b">
        <v>0</v>
      </c>
    </row>
    <row r="742" spans="1:23" x14ac:dyDescent="0.25">
      <c r="A742">
        <v>1165</v>
      </c>
      <c r="B742" t="s">
        <v>921</v>
      </c>
      <c r="C742" t="s">
        <v>1821</v>
      </c>
      <c r="D742" t="s">
        <v>2721</v>
      </c>
      <c r="E742">
        <f t="shared" si="11"/>
        <v>1</v>
      </c>
      <c r="F742" t="b">
        <f>ISNUMBER(MATCH(D742,[1]!Universe[ISIN],0))</f>
        <v>1</v>
      </c>
      <c r="G742" t="s">
        <v>88</v>
      </c>
      <c r="H742">
        <v>75000000</v>
      </c>
      <c r="I742">
        <v>114.1</v>
      </c>
      <c r="J742" t="s">
        <v>97</v>
      </c>
      <c r="K742">
        <v>8557500000</v>
      </c>
      <c r="L742" t="s">
        <v>168</v>
      </c>
      <c r="M742">
        <v>16378155.1</v>
      </c>
      <c r="N742" t="s">
        <v>3628</v>
      </c>
      <c r="O742">
        <v>1</v>
      </c>
      <c r="P742">
        <v>110.8</v>
      </c>
      <c r="Q742">
        <v>114.1</v>
      </c>
      <c r="R742">
        <v>0.95</v>
      </c>
      <c r="S742">
        <v>10101020</v>
      </c>
      <c r="T742">
        <v>10</v>
      </c>
      <c r="U742" t="b">
        <v>0</v>
      </c>
      <c r="V742" t="b">
        <v>0</v>
      </c>
      <c r="W742" t="b">
        <v>0</v>
      </c>
    </row>
    <row r="743" spans="1:23" x14ac:dyDescent="0.25">
      <c r="A743">
        <v>1168</v>
      </c>
      <c r="B743" t="s">
        <v>922</v>
      </c>
      <c r="C743" t="s">
        <v>1822</v>
      </c>
      <c r="D743" t="s">
        <v>2722</v>
      </c>
      <c r="E743">
        <f t="shared" si="11"/>
        <v>1</v>
      </c>
      <c r="F743" t="b">
        <f>ISNUMBER(MATCH(D743,[1]!Universe[ISIN],0))</f>
        <v>1</v>
      </c>
      <c r="G743" t="s">
        <v>91</v>
      </c>
      <c r="H743">
        <v>212677190</v>
      </c>
      <c r="I743">
        <v>135.86789999999999</v>
      </c>
      <c r="J743" t="s">
        <v>98</v>
      </c>
      <c r="K743">
        <v>28896003183.201</v>
      </c>
      <c r="L743" t="s">
        <v>169</v>
      </c>
      <c r="M743">
        <v>472277025.18454599</v>
      </c>
      <c r="N743" t="s">
        <v>3629</v>
      </c>
      <c r="O743">
        <v>0.85273301000000001</v>
      </c>
      <c r="P743">
        <v>195.99</v>
      </c>
      <c r="Q743">
        <v>159.21</v>
      </c>
      <c r="R743">
        <v>1</v>
      </c>
      <c r="S743">
        <v>10102030</v>
      </c>
      <c r="T743">
        <v>10</v>
      </c>
      <c r="U743" t="b">
        <v>0</v>
      </c>
      <c r="V743" t="b">
        <v>0</v>
      </c>
      <c r="W743" t="b">
        <v>0</v>
      </c>
    </row>
    <row r="744" spans="1:23" x14ac:dyDescent="0.25">
      <c r="A744">
        <v>1172</v>
      </c>
      <c r="B744" t="s">
        <v>923</v>
      </c>
      <c r="C744" t="s">
        <v>1823</v>
      </c>
      <c r="D744" t="s">
        <v>2723</v>
      </c>
      <c r="E744">
        <f t="shared" si="11"/>
        <v>1</v>
      </c>
      <c r="F744" t="b">
        <f>ISNUMBER(MATCH(D744,[1]!Universe[ISIN],0))</f>
        <v>1</v>
      </c>
      <c r="G744" t="s">
        <v>89</v>
      </c>
      <c r="H744">
        <v>546454160</v>
      </c>
      <c r="I744">
        <v>13.706770000000001</v>
      </c>
      <c r="J744" t="s">
        <v>100</v>
      </c>
      <c r="K744">
        <v>7490121486.6632004</v>
      </c>
      <c r="L744" t="s">
        <v>170</v>
      </c>
      <c r="M744">
        <v>8720195.1338338405</v>
      </c>
      <c r="N744" t="s">
        <v>3630</v>
      </c>
      <c r="O744">
        <v>9.1395149999999994E-2</v>
      </c>
      <c r="P744">
        <v>146.75</v>
      </c>
      <c r="Q744">
        <v>152.69999999999999</v>
      </c>
      <c r="R744">
        <v>0.9</v>
      </c>
      <c r="S744">
        <v>50205040</v>
      </c>
      <c r="T744">
        <v>50</v>
      </c>
      <c r="U744" t="b">
        <v>0</v>
      </c>
      <c r="V744" t="b">
        <v>0</v>
      </c>
      <c r="W744" t="b">
        <v>0</v>
      </c>
    </row>
    <row r="745" spans="1:23" x14ac:dyDescent="0.25">
      <c r="A745">
        <v>1175</v>
      </c>
      <c r="B745" t="s">
        <v>924</v>
      </c>
      <c r="C745" t="s">
        <v>1824</v>
      </c>
      <c r="D745" t="s">
        <v>2724</v>
      </c>
      <c r="E745">
        <f t="shared" si="11"/>
        <v>1</v>
      </c>
      <c r="F745" t="b">
        <f>ISNUMBER(MATCH(D745,[1]!Universe[ISIN],0))</f>
        <v>1</v>
      </c>
      <c r="G745" t="s">
        <v>87</v>
      </c>
      <c r="H745">
        <v>1353491100</v>
      </c>
      <c r="I745">
        <v>7.4651360000000002</v>
      </c>
      <c r="J745" t="s">
        <v>99</v>
      </c>
      <c r="K745">
        <v>10103995136.2896</v>
      </c>
      <c r="L745" t="s">
        <v>170</v>
      </c>
      <c r="M745">
        <v>15995103.3129394</v>
      </c>
      <c r="N745" t="s">
        <v>3631</v>
      </c>
      <c r="O745">
        <v>1.156136E-2</v>
      </c>
      <c r="P745">
        <v>610</v>
      </c>
      <c r="Q745">
        <v>646.79999999999995</v>
      </c>
      <c r="R745">
        <v>0.9</v>
      </c>
      <c r="S745">
        <v>35102020</v>
      </c>
      <c r="T745">
        <v>35</v>
      </c>
      <c r="U745" t="b">
        <v>0</v>
      </c>
      <c r="V745" t="b">
        <v>0</v>
      </c>
      <c r="W745" t="b">
        <v>0</v>
      </c>
    </row>
    <row r="746" spans="1:23" x14ac:dyDescent="0.25">
      <c r="A746">
        <v>1181</v>
      </c>
      <c r="B746" t="s">
        <v>925</v>
      </c>
      <c r="C746" t="s">
        <v>1825</v>
      </c>
      <c r="D746" t="s">
        <v>2725</v>
      </c>
      <c r="E746">
        <f t="shared" si="11"/>
        <v>1</v>
      </c>
      <c r="F746" t="b">
        <f>ISNUMBER(MATCH(D746,[1]!Universe[ISIN],0))</f>
        <v>1</v>
      </c>
      <c r="G746" t="s">
        <v>85</v>
      </c>
      <c r="H746">
        <v>652472400</v>
      </c>
      <c r="I746">
        <v>70.745859999999993</v>
      </c>
      <c r="J746" t="s">
        <v>98</v>
      </c>
      <c r="K746">
        <v>46159721064.263992</v>
      </c>
      <c r="L746" t="s">
        <v>169</v>
      </c>
      <c r="M746">
        <v>245321599.11834899</v>
      </c>
      <c r="N746" t="s">
        <v>3632</v>
      </c>
      <c r="O746">
        <v>0.85273301000000001</v>
      </c>
      <c r="P746">
        <v>83.94</v>
      </c>
      <c r="Q746">
        <v>82.9</v>
      </c>
      <c r="R746">
        <v>1</v>
      </c>
      <c r="S746">
        <v>65102000</v>
      </c>
      <c r="T746">
        <v>65</v>
      </c>
      <c r="U746" t="b">
        <v>0</v>
      </c>
      <c r="V746" t="b">
        <v>0</v>
      </c>
      <c r="W746" t="b">
        <v>0</v>
      </c>
    </row>
    <row r="747" spans="1:23" x14ac:dyDescent="0.25">
      <c r="A747">
        <v>1182</v>
      </c>
      <c r="B747" t="s">
        <v>926</v>
      </c>
      <c r="C747" t="s">
        <v>1826</v>
      </c>
      <c r="D747" t="s">
        <v>2726</v>
      </c>
      <c r="E747">
        <f t="shared" si="11"/>
        <v>1</v>
      </c>
      <c r="F747" t="b">
        <f>ISNUMBER(MATCH(D747,[1]!Universe[ISIN],0))</f>
        <v>1</v>
      </c>
      <c r="G747" t="s">
        <v>85</v>
      </c>
      <c r="H747">
        <v>208000000</v>
      </c>
      <c r="I747">
        <v>756.74180000000001</v>
      </c>
      <c r="J747" t="s">
        <v>98</v>
      </c>
      <c r="K747">
        <v>157402294400</v>
      </c>
      <c r="L747" t="s">
        <v>169</v>
      </c>
      <c r="M747">
        <v>1234419009.8475299</v>
      </c>
      <c r="N747" t="s">
        <v>3633</v>
      </c>
      <c r="O747">
        <v>0.85273301000000001</v>
      </c>
      <c r="P747">
        <v>928.96</v>
      </c>
      <c r="Q747">
        <v>886.75</v>
      </c>
      <c r="R747">
        <v>1</v>
      </c>
      <c r="S747">
        <v>10101015</v>
      </c>
      <c r="T747">
        <v>10</v>
      </c>
      <c r="U747" t="b">
        <v>0</v>
      </c>
      <c r="V747" t="b">
        <v>0</v>
      </c>
      <c r="W747" t="b">
        <v>0</v>
      </c>
    </row>
    <row r="748" spans="1:23" x14ac:dyDescent="0.25">
      <c r="A748">
        <v>1185</v>
      </c>
      <c r="B748" t="s">
        <v>927</v>
      </c>
      <c r="C748" t="s">
        <v>1827</v>
      </c>
      <c r="D748" t="s">
        <v>2727</v>
      </c>
      <c r="E748">
        <f t="shared" si="11"/>
        <v>1</v>
      </c>
      <c r="F748" t="b">
        <f>ISNUMBER(MATCH(D748,[1]!Universe[ISIN],0))</f>
        <v>1</v>
      </c>
      <c r="G748" t="s">
        <v>87</v>
      </c>
      <c r="H748">
        <v>301015400</v>
      </c>
      <c r="I748">
        <v>30.23911</v>
      </c>
      <c r="J748" t="s">
        <v>99</v>
      </c>
      <c r="K748">
        <v>9102437792.2940006</v>
      </c>
      <c r="L748" t="s">
        <v>170</v>
      </c>
      <c r="M748">
        <v>13668665.8476381</v>
      </c>
      <c r="N748" t="s">
        <v>3634</v>
      </c>
      <c r="O748">
        <v>1.156136E-2</v>
      </c>
      <c r="P748">
        <v>2577</v>
      </c>
      <c r="Q748">
        <v>2620</v>
      </c>
      <c r="R748">
        <v>0.9</v>
      </c>
      <c r="S748">
        <v>65102030</v>
      </c>
      <c r="T748">
        <v>65</v>
      </c>
      <c r="U748" t="b">
        <v>0</v>
      </c>
      <c r="V748" t="b">
        <v>0</v>
      </c>
      <c r="W748" t="b">
        <v>0</v>
      </c>
    </row>
    <row r="749" spans="1:23" x14ac:dyDescent="0.25">
      <c r="A749">
        <v>1188</v>
      </c>
      <c r="B749" t="s">
        <v>928</v>
      </c>
      <c r="C749" t="s">
        <v>1828</v>
      </c>
      <c r="D749" t="s">
        <v>2728</v>
      </c>
      <c r="E749">
        <f t="shared" si="11"/>
        <v>1</v>
      </c>
      <c r="F749" t="b">
        <f>ISNUMBER(MATCH(D749,[1]!Universe[ISIN],0))</f>
        <v>1</v>
      </c>
      <c r="G749" t="s">
        <v>90</v>
      </c>
      <c r="H749">
        <v>194777280</v>
      </c>
      <c r="I749">
        <v>88.814959999999999</v>
      </c>
      <c r="J749" t="s">
        <v>101</v>
      </c>
      <c r="K749">
        <v>17299136332.108799</v>
      </c>
      <c r="L749" t="s">
        <v>170</v>
      </c>
      <c r="M749">
        <v>30866555.241186202</v>
      </c>
      <c r="N749" t="s">
        <v>3635</v>
      </c>
      <c r="O749">
        <v>1.07032003</v>
      </c>
      <c r="P749">
        <v>85.42</v>
      </c>
      <c r="Q749">
        <v>83.42</v>
      </c>
      <c r="R749">
        <v>0.85</v>
      </c>
      <c r="S749">
        <v>50205040</v>
      </c>
      <c r="T749">
        <v>50</v>
      </c>
      <c r="U749" t="b">
        <v>0</v>
      </c>
      <c r="V749" t="b">
        <v>0</v>
      </c>
      <c r="W749" t="b">
        <v>0</v>
      </c>
    </row>
    <row r="750" spans="1:23" x14ac:dyDescent="0.25">
      <c r="A750">
        <v>1189</v>
      </c>
      <c r="B750" t="s">
        <v>929</v>
      </c>
      <c r="C750" t="s">
        <v>1829</v>
      </c>
      <c r="D750" t="s">
        <v>2729</v>
      </c>
      <c r="E750">
        <f t="shared" si="11"/>
        <v>1</v>
      </c>
      <c r="F750" t="b">
        <f>ISNUMBER(MATCH(D750,[1]!Universe[ISIN],0))</f>
        <v>1</v>
      </c>
      <c r="G750" t="s">
        <v>86</v>
      </c>
      <c r="H750">
        <v>5977723229</v>
      </c>
      <c r="I750">
        <v>31.225000000000001</v>
      </c>
      <c r="J750" t="s">
        <v>97</v>
      </c>
      <c r="K750">
        <v>186654407825.52499</v>
      </c>
      <c r="L750" t="s">
        <v>168</v>
      </c>
      <c r="M750">
        <v>140557310.69719699</v>
      </c>
      <c r="N750" t="s">
        <v>3636</v>
      </c>
      <c r="O750">
        <v>1</v>
      </c>
      <c r="P750">
        <v>30.66</v>
      </c>
      <c r="Q750">
        <v>31.225000000000001</v>
      </c>
      <c r="R750">
        <v>1</v>
      </c>
      <c r="S750">
        <v>60101000</v>
      </c>
      <c r="T750">
        <v>60</v>
      </c>
      <c r="U750" t="b">
        <v>0</v>
      </c>
      <c r="V750" t="b">
        <v>0</v>
      </c>
      <c r="W750" t="b">
        <v>0</v>
      </c>
    </row>
    <row r="751" spans="1:23" x14ac:dyDescent="0.25">
      <c r="A751">
        <v>1191</v>
      </c>
      <c r="B751" t="s">
        <v>930</v>
      </c>
      <c r="C751" t="s">
        <v>1830</v>
      </c>
      <c r="D751" t="s">
        <v>2730</v>
      </c>
      <c r="E751">
        <f t="shared" si="11"/>
        <v>1</v>
      </c>
      <c r="F751" t="b">
        <f>ISNUMBER(MATCH(D751,[1]!Universe[ISIN],0))</f>
        <v>1</v>
      </c>
      <c r="G751" t="s">
        <v>85</v>
      </c>
      <c r="H751">
        <v>249333310</v>
      </c>
      <c r="I751">
        <v>318.25400000000002</v>
      </c>
      <c r="J751" t="s">
        <v>98</v>
      </c>
      <c r="K751">
        <v>79351323240.740005</v>
      </c>
      <c r="L751" t="s">
        <v>169</v>
      </c>
      <c r="M751">
        <v>536220066.016882</v>
      </c>
      <c r="N751" t="s">
        <v>3637</v>
      </c>
      <c r="O751">
        <v>0.85273301000000001</v>
      </c>
      <c r="P751">
        <v>360.1</v>
      </c>
      <c r="Q751">
        <v>372.93</v>
      </c>
      <c r="R751">
        <v>0.95</v>
      </c>
      <c r="S751">
        <v>50203010</v>
      </c>
      <c r="T751">
        <v>50</v>
      </c>
      <c r="U751" t="b">
        <v>0</v>
      </c>
      <c r="V751" t="b">
        <v>0</v>
      </c>
      <c r="W751" t="b">
        <v>0</v>
      </c>
    </row>
    <row r="752" spans="1:23" x14ac:dyDescent="0.25">
      <c r="A752">
        <v>1200</v>
      </c>
      <c r="B752" t="s">
        <v>931</v>
      </c>
      <c r="C752" t="s">
        <v>1831</v>
      </c>
      <c r="D752" t="s">
        <v>2731</v>
      </c>
      <c r="E752">
        <f t="shared" si="11"/>
        <v>1</v>
      </c>
      <c r="F752" t="b">
        <f>ISNUMBER(MATCH(D752,[1]!Universe[ISIN],0))</f>
        <v>1</v>
      </c>
      <c r="G752" t="s">
        <v>91</v>
      </c>
      <c r="H752">
        <v>1220418800</v>
      </c>
      <c r="I752">
        <v>121.27500000000001</v>
      </c>
      <c r="J752" t="s">
        <v>98</v>
      </c>
      <c r="K752">
        <v>148006289970</v>
      </c>
      <c r="L752" t="s">
        <v>169</v>
      </c>
      <c r="M752">
        <v>883462221.34472501</v>
      </c>
      <c r="N752" t="s">
        <v>3638</v>
      </c>
      <c r="O752">
        <v>0.85273301000000001</v>
      </c>
      <c r="P752">
        <v>143.38</v>
      </c>
      <c r="Q752">
        <v>142.11000000000001</v>
      </c>
      <c r="R752">
        <v>1</v>
      </c>
      <c r="S752">
        <v>10101020</v>
      </c>
      <c r="T752">
        <v>10</v>
      </c>
      <c r="U752" t="b">
        <v>0</v>
      </c>
      <c r="V752" t="b">
        <v>0</v>
      </c>
      <c r="W752" t="b">
        <v>0</v>
      </c>
    </row>
    <row r="753" spans="1:23" x14ac:dyDescent="0.25">
      <c r="A753">
        <v>1202</v>
      </c>
      <c r="B753" t="s">
        <v>932</v>
      </c>
      <c r="C753" t="s">
        <v>1832</v>
      </c>
      <c r="D753" t="s">
        <v>2732</v>
      </c>
      <c r="E753">
        <f t="shared" si="11"/>
        <v>1</v>
      </c>
      <c r="F753" t="b">
        <f>ISNUMBER(MATCH(D753,[1]!Universe[ISIN],0))</f>
        <v>1</v>
      </c>
      <c r="G753" t="s">
        <v>90</v>
      </c>
      <c r="H753">
        <v>45230000</v>
      </c>
      <c r="I753">
        <v>91.668270000000007</v>
      </c>
      <c r="J753" t="s">
        <v>101</v>
      </c>
      <c r="K753">
        <v>4146155852.0999999</v>
      </c>
      <c r="L753" t="s">
        <v>170</v>
      </c>
      <c r="M753">
        <v>5654580.1138340598</v>
      </c>
      <c r="N753" t="s">
        <v>3639</v>
      </c>
      <c r="O753">
        <v>1.07032003</v>
      </c>
      <c r="P753">
        <v>86.3</v>
      </c>
      <c r="Q753">
        <v>86.1</v>
      </c>
      <c r="R753">
        <v>0.95</v>
      </c>
      <c r="S753">
        <v>20103015</v>
      </c>
      <c r="T753">
        <v>20</v>
      </c>
      <c r="U753" t="b">
        <v>0</v>
      </c>
      <c r="V753" t="b">
        <v>0</v>
      </c>
      <c r="W753" t="b">
        <v>0</v>
      </c>
    </row>
    <row r="754" spans="1:23" x14ac:dyDescent="0.25">
      <c r="A754">
        <v>1203</v>
      </c>
      <c r="B754" t="s">
        <v>933</v>
      </c>
      <c r="C754" t="s">
        <v>1833</v>
      </c>
      <c r="D754" t="s">
        <v>2733</v>
      </c>
      <c r="E754">
        <f t="shared" si="11"/>
        <v>1</v>
      </c>
      <c r="F754" t="b">
        <f>ISNUMBER(MATCH(D754,[1]!Universe[ISIN],0))</f>
        <v>1</v>
      </c>
      <c r="G754" t="s">
        <v>88</v>
      </c>
      <c r="H754">
        <v>800000000</v>
      </c>
      <c r="I754">
        <v>236.9</v>
      </c>
      <c r="J754" t="s">
        <v>97</v>
      </c>
      <c r="K754">
        <v>189520000000</v>
      </c>
      <c r="L754" t="s">
        <v>168</v>
      </c>
      <c r="M754">
        <v>223138520.92954499</v>
      </c>
      <c r="N754" t="s">
        <v>3640</v>
      </c>
      <c r="O754">
        <v>1</v>
      </c>
      <c r="P754">
        <v>228.55</v>
      </c>
      <c r="Q754">
        <v>236.9</v>
      </c>
      <c r="R754">
        <v>0.95</v>
      </c>
      <c r="S754">
        <v>50203000</v>
      </c>
      <c r="T754">
        <v>50</v>
      </c>
      <c r="U754" t="b">
        <v>0</v>
      </c>
      <c r="V754" t="b">
        <v>0</v>
      </c>
      <c r="W754" t="b">
        <v>0</v>
      </c>
    </row>
    <row r="755" spans="1:23" x14ac:dyDescent="0.25">
      <c r="A755">
        <v>1204</v>
      </c>
      <c r="B755" t="s">
        <v>934</v>
      </c>
      <c r="C755" t="s">
        <v>1834</v>
      </c>
      <c r="D755" t="s">
        <v>2734</v>
      </c>
      <c r="E755">
        <f t="shared" si="11"/>
        <v>1</v>
      </c>
      <c r="F755" t="b">
        <f>ISNUMBER(MATCH(D755,[1]!Universe[ISIN],0))</f>
        <v>1</v>
      </c>
      <c r="G755" t="s">
        <v>88</v>
      </c>
      <c r="H755">
        <v>799335450</v>
      </c>
      <c r="I755">
        <v>92.9</v>
      </c>
      <c r="J755" t="s">
        <v>97</v>
      </c>
      <c r="K755">
        <v>74258263305</v>
      </c>
      <c r="L755" t="s">
        <v>168</v>
      </c>
      <c r="M755">
        <v>187026505.471212</v>
      </c>
      <c r="N755" t="s">
        <v>3641</v>
      </c>
      <c r="O755">
        <v>1</v>
      </c>
      <c r="P755">
        <v>93.16</v>
      </c>
      <c r="Q755">
        <v>92.9</v>
      </c>
      <c r="R755">
        <v>0.85</v>
      </c>
      <c r="S755">
        <v>60102020</v>
      </c>
      <c r="T755">
        <v>60</v>
      </c>
      <c r="U755" t="b">
        <v>0</v>
      </c>
      <c r="V755" t="b">
        <v>0</v>
      </c>
      <c r="W755" t="b">
        <v>0</v>
      </c>
    </row>
    <row r="756" spans="1:23" x14ac:dyDescent="0.25">
      <c r="A756">
        <v>1205</v>
      </c>
      <c r="B756" t="s">
        <v>935</v>
      </c>
      <c r="C756" t="s">
        <v>1835</v>
      </c>
      <c r="D756" t="s">
        <v>2735</v>
      </c>
      <c r="E756">
        <f t="shared" si="11"/>
        <v>1</v>
      </c>
      <c r="F756" t="b">
        <f>ISNUMBER(MATCH(D756,[1]!Universe[ISIN],0))</f>
        <v>1</v>
      </c>
      <c r="G756" t="s">
        <v>88</v>
      </c>
      <c r="H756">
        <v>1128000000</v>
      </c>
      <c r="I756">
        <v>47.98</v>
      </c>
      <c r="J756" t="s">
        <v>97</v>
      </c>
      <c r="K756">
        <v>54121440000</v>
      </c>
      <c r="L756" t="s">
        <v>168</v>
      </c>
      <c r="M756">
        <v>40479300.817878798</v>
      </c>
      <c r="N756" t="s">
        <v>3642</v>
      </c>
      <c r="O756">
        <v>1</v>
      </c>
      <c r="P756">
        <v>47.62</v>
      </c>
      <c r="Q756">
        <v>47.98</v>
      </c>
      <c r="R756">
        <v>0.25</v>
      </c>
      <c r="S756">
        <v>20102010</v>
      </c>
      <c r="T756">
        <v>20</v>
      </c>
      <c r="U756" t="b">
        <v>0</v>
      </c>
      <c r="V756" t="b">
        <v>0</v>
      </c>
      <c r="W756" t="b">
        <v>0</v>
      </c>
    </row>
    <row r="757" spans="1:23" x14ac:dyDescent="0.25">
      <c r="A757">
        <v>1206</v>
      </c>
      <c r="B757" t="s">
        <v>936</v>
      </c>
      <c r="C757" t="s">
        <v>1836</v>
      </c>
      <c r="D757" t="s">
        <v>2736</v>
      </c>
      <c r="E757">
        <f t="shared" si="11"/>
        <v>1</v>
      </c>
      <c r="F757" t="b">
        <f>ISNUMBER(MATCH(D757,[1]!Universe[ISIN],0))</f>
        <v>1</v>
      </c>
      <c r="G757" t="s">
        <v>90</v>
      </c>
      <c r="H757">
        <v>382270870</v>
      </c>
      <c r="I757">
        <v>14.27725</v>
      </c>
      <c r="J757" t="s">
        <v>101</v>
      </c>
      <c r="K757">
        <v>5457776778.7075005</v>
      </c>
      <c r="L757" t="s">
        <v>170</v>
      </c>
      <c r="M757">
        <v>16394720.8976728</v>
      </c>
      <c r="N757" t="s">
        <v>3643</v>
      </c>
      <c r="O757">
        <v>1.07032003</v>
      </c>
      <c r="P757">
        <v>12.91</v>
      </c>
      <c r="Q757">
        <v>13.41</v>
      </c>
      <c r="R757">
        <v>0.8</v>
      </c>
      <c r="S757">
        <v>50203030</v>
      </c>
      <c r="T757">
        <v>50</v>
      </c>
      <c r="U757" t="b">
        <v>0</v>
      </c>
      <c r="V757" t="b">
        <v>0</v>
      </c>
      <c r="W757" t="b">
        <v>0</v>
      </c>
    </row>
    <row r="758" spans="1:23" x14ac:dyDescent="0.25">
      <c r="A758">
        <v>1209</v>
      </c>
      <c r="B758" t="s">
        <v>937</v>
      </c>
      <c r="C758" t="s">
        <v>1837</v>
      </c>
      <c r="D758" t="s">
        <v>2737</v>
      </c>
      <c r="E758">
        <f t="shared" si="11"/>
        <v>1</v>
      </c>
      <c r="F758" t="b">
        <f>ISNUMBER(MATCH(D758,[1]!Universe[ISIN],0))</f>
        <v>1</v>
      </c>
      <c r="G758" t="s">
        <v>90</v>
      </c>
      <c r="H758">
        <v>160479300</v>
      </c>
      <c r="I758">
        <v>202.76679999999999</v>
      </c>
      <c r="J758" t="s">
        <v>101</v>
      </c>
      <c r="K758">
        <v>32539874127.240002</v>
      </c>
      <c r="L758" t="s">
        <v>170</v>
      </c>
      <c r="M758">
        <v>75516610.9059214</v>
      </c>
      <c r="N758" t="s">
        <v>3644</v>
      </c>
      <c r="O758">
        <v>1.07032003</v>
      </c>
      <c r="P758">
        <v>184.95</v>
      </c>
      <c r="Q758">
        <v>190.45</v>
      </c>
      <c r="R758">
        <v>1</v>
      </c>
      <c r="S758">
        <v>50101035</v>
      </c>
      <c r="T758">
        <v>50</v>
      </c>
      <c r="U758" t="b">
        <v>0</v>
      </c>
      <c r="V758" t="b">
        <v>0</v>
      </c>
      <c r="W758" t="b">
        <v>0</v>
      </c>
    </row>
    <row r="759" spans="1:23" x14ac:dyDescent="0.25">
      <c r="A759">
        <v>1210</v>
      </c>
      <c r="B759" t="s">
        <v>938</v>
      </c>
      <c r="C759" t="s">
        <v>1838</v>
      </c>
      <c r="D759" t="s">
        <v>2738</v>
      </c>
      <c r="E759">
        <f t="shared" si="11"/>
        <v>1</v>
      </c>
      <c r="F759" t="b">
        <f>ISNUMBER(MATCH(D759,[1]!Universe[ISIN],0))</f>
        <v>1</v>
      </c>
      <c r="G759" t="s">
        <v>85</v>
      </c>
      <c r="H759">
        <v>326484770</v>
      </c>
      <c r="I759">
        <v>150.67420000000001</v>
      </c>
      <c r="J759" t="s">
        <v>98</v>
      </c>
      <c r="K759">
        <v>49192831531.934013</v>
      </c>
      <c r="L759" t="s">
        <v>169</v>
      </c>
      <c r="M759">
        <v>213051425.68485701</v>
      </c>
      <c r="N759" t="s">
        <v>3645</v>
      </c>
      <c r="O759">
        <v>0.85273301000000001</v>
      </c>
      <c r="P759">
        <v>182.47</v>
      </c>
      <c r="Q759">
        <v>176.56</v>
      </c>
      <c r="R759">
        <v>1</v>
      </c>
      <c r="S759">
        <v>35102045</v>
      </c>
      <c r="T759">
        <v>35</v>
      </c>
      <c r="U759" t="b">
        <v>0</v>
      </c>
      <c r="V759" t="b">
        <v>0</v>
      </c>
      <c r="W759" t="b">
        <v>0</v>
      </c>
    </row>
    <row r="760" spans="1:23" x14ac:dyDescent="0.25">
      <c r="A760">
        <v>1217</v>
      </c>
      <c r="B760" t="s">
        <v>939</v>
      </c>
      <c r="C760" t="s">
        <v>1839</v>
      </c>
      <c r="D760" t="s">
        <v>2739</v>
      </c>
      <c r="E760">
        <f t="shared" si="11"/>
        <v>1</v>
      </c>
      <c r="F760" t="b">
        <f>ISNUMBER(MATCH(D760,[1]!Universe[ISIN],0))</f>
        <v>1</v>
      </c>
      <c r="G760" t="s">
        <v>89</v>
      </c>
      <c r="H760">
        <v>2018544900</v>
      </c>
      <c r="I760">
        <v>16.184229999999999</v>
      </c>
      <c r="J760" t="s">
        <v>100</v>
      </c>
      <c r="K760">
        <v>32668594926.926998</v>
      </c>
      <c r="L760" t="s">
        <v>170</v>
      </c>
      <c r="M760">
        <v>38737720.670526303</v>
      </c>
      <c r="N760" t="s">
        <v>3646</v>
      </c>
      <c r="O760">
        <v>9.1395149999999994E-2</v>
      </c>
      <c r="P760">
        <v>180.3</v>
      </c>
      <c r="Q760">
        <v>180.3</v>
      </c>
      <c r="R760">
        <v>0.8</v>
      </c>
      <c r="S760">
        <v>30101010</v>
      </c>
      <c r="T760">
        <v>30</v>
      </c>
      <c r="U760" t="b">
        <v>0</v>
      </c>
      <c r="V760" t="b">
        <v>0</v>
      </c>
      <c r="W760" t="b">
        <v>0</v>
      </c>
    </row>
    <row r="761" spans="1:23" x14ac:dyDescent="0.25">
      <c r="A761">
        <v>1218</v>
      </c>
      <c r="B761" t="s">
        <v>940</v>
      </c>
      <c r="C761" t="s">
        <v>1840</v>
      </c>
      <c r="D761" t="s">
        <v>2740</v>
      </c>
      <c r="E761">
        <f t="shared" si="11"/>
        <v>1</v>
      </c>
      <c r="F761" t="b">
        <f>ISNUMBER(MATCH(D761,[1]!Universe[ISIN],0))</f>
        <v>1</v>
      </c>
      <c r="G761" t="s">
        <v>89</v>
      </c>
      <c r="H761">
        <v>400358200</v>
      </c>
      <c r="I761">
        <v>21.857230000000001</v>
      </c>
      <c r="J761" t="s">
        <v>100</v>
      </c>
      <c r="K761">
        <v>8750721259.7860012</v>
      </c>
      <c r="L761" t="s">
        <v>170</v>
      </c>
      <c r="M761">
        <v>13495470.8131634</v>
      </c>
      <c r="N761" t="s">
        <v>3647</v>
      </c>
      <c r="O761">
        <v>9.1395149999999994E-2</v>
      </c>
      <c r="P761">
        <v>241</v>
      </c>
      <c r="Q761">
        <v>243.5</v>
      </c>
      <c r="R761">
        <v>0.95</v>
      </c>
      <c r="S761">
        <v>50101010</v>
      </c>
      <c r="T761">
        <v>50</v>
      </c>
      <c r="U761" t="b">
        <v>0</v>
      </c>
      <c r="V761" t="b">
        <v>0</v>
      </c>
      <c r="W761" t="b">
        <v>0</v>
      </c>
    </row>
    <row r="762" spans="1:23" x14ac:dyDescent="0.25">
      <c r="A762">
        <v>1219</v>
      </c>
      <c r="B762" t="s">
        <v>158</v>
      </c>
      <c r="C762" t="s">
        <v>36</v>
      </c>
      <c r="D762" t="s">
        <v>74</v>
      </c>
      <c r="E762">
        <f t="shared" si="11"/>
        <v>1</v>
      </c>
      <c r="F762" t="b">
        <f>ISNUMBER(MATCH(D762,[1]!Universe[ISIN],0))</f>
        <v>1</v>
      </c>
      <c r="G762" t="s">
        <v>89</v>
      </c>
      <c r="H762">
        <v>426420260</v>
      </c>
      <c r="I762">
        <v>22.126519999999999</v>
      </c>
      <c r="J762" t="s">
        <v>100</v>
      </c>
      <c r="K762">
        <v>9435196411.2952003</v>
      </c>
      <c r="L762" t="s">
        <v>170</v>
      </c>
      <c r="M762">
        <v>21026874.526911099</v>
      </c>
      <c r="N762" t="s">
        <v>199</v>
      </c>
      <c r="O762">
        <v>9.1395149999999994E-2</v>
      </c>
      <c r="P762">
        <v>234.6</v>
      </c>
      <c r="Q762">
        <v>246.5</v>
      </c>
      <c r="R762">
        <v>0.85</v>
      </c>
      <c r="S762">
        <v>55102015</v>
      </c>
      <c r="T762">
        <v>55</v>
      </c>
      <c r="U762" t="b">
        <v>0</v>
      </c>
      <c r="V762" t="b">
        <v>0</v>
      </c>
      <c r="W762" t="b">
        <v>0</v>
      </c>
    </row>
    <row r="763" spans="1:23" x14ac:dyDescent="0.25">
      <c r="A763">
        <v>1223</v>
      </c>
      <c r="B763" t="s">
        <v>941</v>
      </c>
      <c r="C763" t="s">
        <v>1841</v>
      </c>
      <c r="D763" t="s">
        <v>2741</v>
      </c>
      <c r="E763">
        <f t="shared" si="11"/>
        <v>1</v>
      </c>
      <c r="F763" t="b">
        <f>ISNUMBER(MATCH(D763,[1]!Universe[ISIN],0))</f>
        <v>1</v>
      </c>
      <c r="G763" t="s">
        <v>87</v>
      </c>
      <c r="H763">
        <v>872449460</v>
      </c>
      <c r="I763">
        <v>15.96209</v>
      </c>
      <c r="J763" t="s">
        <v>99</v>
      </c>
      <c r="K763">
        <v>13926116800.971399</v>
      </c>
      <c r="L763" t="s">
        <v>170</v>
      </c>
      <c r="M763">
        <v>23301246.154633</v>
      </c>
      <c r="N763" t="s">
        <v>3648</v>
      </c>
      <c r="O763">
        <v>1.156136E-2</v>
      </c>
      <c r="P763">
        <v>1405</v>
      </c>
      <c r="Q763">
        <v>1383</v>
      </c>
      <c r="R763">
        <v>0.9</v>
      </c>
      <c r="S763">
        <v>20102010</v>
      </c>
      <c r="T763">
        <v>20</v>
      </c>
      <c r="U763" t="b">
        <v>0</v>
      </c>
      <c r="V763" t="b">
        <v>0</v>
      </c>
      <c r="W763" t="b">
        <v>0</v>
      </c>
    </row>
    <row r="764" spans="1:23" x14ac:dyDescent="0.25">
      <c r="A764">
        <v>1224</v>
      </c>
      <c r="B764" t="s">
        <v>942</v>
      </c>
      <c r="C764" t="s">
        <v>1842</v>
      </c>
      <c r="D764" t="s">
        <v>2742</v>
      </c>
      <c r="E764">
        <f t="shared" si="11"/>
        <v>1</v>
      </c>
      <c r="F764" t="b">
        <f>ISNUMBER(MATCH(D764,[1]!Universe[ISIN],0))</f>
        <v>1</v>
      </c>
      <c r="G764" t="s">
        <v>87</v>
      </c>
      <c r="H764">
        <v>328484300</v>
      </c>
      <c r="I764">
        <v>27.37678</v>
      </c>
      <c r="J764" t="s">
        <v>99</v>
      </c>
      <c r="K764">
        <v>8992842414.5540009</v>
      </c>
      <c r="L764" t="s">
        <v>170</v>
      </c>
      <c r="M764">
        <v>16151907.1030418</v>
      </c>
      <c r="N764" t="s">
        <v>3649</v>
      </c>
      <c r="O764">
        <v>1.156136E-2</v>
      </c>
      <c r="P764">
        <v>2374</v>
      </c>
      <c r="Q764">
        <v>2372</v>
      </c>
      <c r="R764">
        <v>1</v>
      </c>
      <c r="S764">
        <v>50203000</v>
      </c>
      <c r="T764">
        <v>50</v>
      </c>
      <c r="U764" t="b">
        <v>0</v>
      </c>
      <c r="V764" t="b">
        <v>0</v>
      </c>
      <c r="W764" t="b">
        <v>0</v>
      </c>
    </row>
    <row r="765" spans="1:23" x14ac:dyDescent="0.25">
      <c r="A765">
        <v>1226</v>
      </c>
      <c r="B765" t="s">
        <v>943</v>
      </c>
      <c r="C765" t="s">
        <v>1843</v>
      </c>
      <c r="D765" t="s">
        <v>2743</v>
      </c>
      <c r="E765">
        <f t="shared" si="11"/>
        <v>1</v>
      </c>
      <c r="F765" t="b">
        <f>ISNUMBER(MATCH(D765,[1]!Universe[ISIN],0))</f>
        <v>1</v>
      </c>
      <c r="G765" t="s">
        <v>85</v>
      </c>
      <c r="H765">
        <v>522125060</v>
      </c>
      <c r="I765">
        <v>38.999830000000003</v>
      </c>
      <c r="J765" t="s">
        <v>98</v>
      </c>
      <c r="K765">
        <v>20362788578.739799</v>
      </c>
      <c r="L765" t="s">
        <v>169</v>
      </c>
      <c r="M765">
        <v>144351740.34530401</v>
      </c>
      <c r="N765" t="s">
        <v>3650</v>
      </c>
      <c r="O765">
        <v>0.85273301000000001</v>
      </c>
      <c r="P765">
        <v>44.27</v>
      </c>
      <c r="Q765">
        <v>45.7</v>
      </c>
      <c r="R765">
        <v>1</v>
      </c>
      <c r="S765">
        <v>50203030</v>
      </c>
      <c r="T765">
        <v>50</v>
      </c>
      <c r="U765" t="b">
        <v>0</v>
      </c>
      <c r="V765" t="b">
        <v>0</v>
      </c>
      <c r="W765" t="b">
        <v>0</v>
      </c>
    </row>
    <row r="766" spans="1:23" x14ac:dyDescent="0.25">
      <c r="A766">
        <v>1227</v>
      </c>
      <c r="B766" t="s">
        <v>944</v>
      </c>
      <c r="C766" t="s">
        <v>1844</v>
      </c>
      <c r="D766" t="s">
        <v>2744</v>
      </c>
      <c r="E766">
        <f t="shared" si="11"/>
        <v>1</v>
      </c>
      <c r="F766" t="b">
        <f>ISNUMBER(MATCH(D766,[1]!Universe[ISIN],0))</f>
        <v>1</v>
      </c>
      <c r="G766" t="s">
        <v>2909</v>
      </c>
      <c r="H766">
        <v>3360857809</v>
      </c>
      <c r="I766">
        <v>5.266</v>
      </c>
      <c r="J766" t="s">
        <v>97</v>
      </c>
      <c r="K766">
        <v>17698277222.194</v>
      </c>
      <c r="L766" t="s">
        <v>168</v>
      </c>
      <c r="M766">
        <v>29619815.890799999</v>
      </c>
      <c r="N766" t="s">
        <v>3651</v>
      </c>
      <c r="O766">
        <v>1</v>
      </c>
      <c r="P766">
        <v>5.14</v>
      </c>
      <c r="Q766">
        <v>5.266</v>
      </c>
      <c r="R766">
        <v>0.60000000000000009</v>
      </c>
      <c r="S766">
        <v>60101035</v>
      </c>
      <c r="T766">
        <v>60</v>
      </c>
      <c r="U766" t="b">
        <v>0</v>
      </c>
      <c r="V766" t="b">
        <v>0</v>
      </c>
      <c r="W766" t="b">
        <v>0</v>
      </c>
    </row>
    <row r="767" spans="1:23" x14ac:dyDescent="0.25">
      <c r="A767">
        <v>1228</v>
      </c>
      <c r="B767" t="s">
        <v>945</v>
      </c>
      <c r="C767" t="s">
        <v>1845</v>
      </c>
      <c r="D767" t="s">
        <v>2745</v>
      </c>
      <c r="E767">
        <f t="shared" si="11"/>
        <v>1</v>
      </c>
      <c r="F767" t="b">
        <f>ISNUMBER(MATCH(D767,[1]!Universe[ISIN],0))</f>
        <v>1</v>
      </c>
      <c r="G767" t="s">
        <v>85</v>
      </c>
      <c r="H767">
        <v>52163372</v>
      </c>
      <c r="I767">
        <v>284.2038</v>
      </c>
      <c r="J767" t="s">
        <v>98</v>
      </c>
      <c r="K767">
        <v>14825028543.2136</v>
      </c>
      <c r="L767" t="s">
        <v>169</v>
      </c>
      <c r="M767">
        <v>90612850.300816193</v>
      </c>
      <c r="N767" t="s">
        <v>3652</v>
      </c>
      <c r="O767">
        <v>0.85273301000000001</v>
      </c>
      <c r="P767">
        <v>333.59</v>
      </c>
      <c r="Q767">
        <v>333.03</v>
      </c>
      <c r="R767">
        <v>1</v>
      </c>
      <c r="S767">
        <v>50204040</v>
      </c>
      <c r="T767">
        <v>50</v>
      </c>
      <c r="U767" t="b">
        <v>0</v>
      </c>
      <c r="V767" t="b">
        <v>0</v>
      </c>
      <c r="W767" t="b">
        <v>0</v>
      </c>
    </row>
    <row r="768" spans="1:23" x14ac:dyDescent="0.25">
      <c r="A768">
        <v>1229</v>
      </c>
      <c r="B768" t="s">
        <v>946</v>
      </c>
      <c r="C768" t="s">
        <v>1846</v>
      </c>
      <c r="D768" t="s">
        <v>2746</v>
      </c>
      <c r="E768">
        <f t="shared" si="11"/>
        <v>1</v>
      </c>
      <c r="F768" t="b">
        <f>ISNUMBER(MATCH(D768,[1]!Universe[ISIN],0))</f>
        <v>1</v>
      </c>
      <c r="G768" t="s">
        <v>85</v>
      </c>
      <c r="H768">
        <v>333658000</v>
      </c>
      <c r="I768">
        <v>167.95529999999999</v>
      </c>
      <c r="J768" t="s">
        <v>98</v>
      </c>
      <c r="K768">
        <v>56039629487.400002</v>
      </c>
      <c r="L768" t="s">
        <v>169</v>
      </c>
      <c r="M768">
        <v>759710835.11577201</v>
      </c>
      <c r="N768" t="s">
        <v>3653</v>
      </c>
      <c r="O768">
        <v>0.85273301000000001</v>
      </c>
      <c r="P768">
        <v>221.15</v>
      </c>
      <c r="Q768">
        <v>196.81</v>
      </c>
      <c r="R768">
        <v>1</v>
      </c>
      <c r="S768">
        <v>10101010</v>
      </c>
      <c r="T768">
        <v>10</v>
      </c>
      <c r="U768" t="b">
        <v>0</v>
      </c>
      <c r="V768" t="b">
        <v>0</v>
      </c>
      <c r="W768" t="b">
        <v>0</v>
      </c>
    </row>
    <row r="769" spans="1:23" x14ac:dyDescent="0.25">
      <c r="A769">
        <v>1230</v>
      </c>
      <c r="B769" t="s">
        <v>947</v>
      </c>
      <c r="C769" t="s">
        <v>1847</v>
      </c>
      <c r="D769" t="s">
        <v>2747</v>
      </c>
      <c r="E769">
        <f t="shared" si="11"/>
        <v>1</v>
      </c>
      <c r="F769" t="b">
        <f>ISNUMBER(MATCH(D769,[1]!Universe[ISIN],0))</f>
        <v>1</v>
      </c>
      <c r="G769" t="s">
        <v>84</v>
      </c>
      <c r="H769">
        <v>785180327</v>
      </c>
      <c r="I769">
        <v>57.84</v>
      </c>
      <c r="J769" t="s">
        <v>97</v>
      </c>
      <c r="K769">
        <v>45414830113.68</v>
      </c>
      <c r="L769" t="s">
        <v>168</v>
      </c>
      <c r="M769">
        <v>100043168.428258</v>
      </c>
      <c r="N769" t="s">
        <v>3654</v>
      </c>
      <c r="O769">
        <v>1</v>
      </c>
      <c r="P769">
        <v>57.26</v>
      </c>
      <c r="Q769">
        <v>57.84</v>
      </c>
      <c r="R769">
        <v>0.9</v>
      </c>
      <c r="S769">
        <v>30101010</v>
      </c>
      <c r="T769">
        <v>30</v>
      </c>
      <c r="U769" t="b">
        <v>0</v>
      </c>
      <c r="V769" t="b">
        <v>0</v>
      </c>
      <c r="W769" t="b">
        <v>0</v>
      </c>
    </row>
    <row r="770" spans="1:23" x14ac:dyDescent="0.25">
      <c r="A770">
        <v>1232</v>
      </c>
      <c r="B770" t="s">
        <v>948</v>
      </c>
      <c r="C770" t="s">
        <v>1848</v>
      </c>
      <c r="D770" t="s">
        <v>2748</v>
      </c>
      <c r="E770">
        <f t="shared" si="11"/>
        <v>1</v>
      </c>
      <c r="F770" t="b">
        <f>ISNUMBER(MATCH(D770,[1]!Universe[ISIN],0))</f>
        <v>1</v>
      </c>
      <c r="G770" t="s">
        <v>84</v>
      </c>
      <c r="H770">
        <v>147454887</v>
      </c>
      <c r="I770">
        <v>53.9</v>
      </c>
      <c r="J770" t="s">
        <v>97</v>
      </c>
      <c r="K770">
        <v>7947818409.3000002</v>
      </c>
      <c r="L770" t="s">
        <v>168</v>
      </c>
      <c r="M770">
        <v>10432574.269318201</v>
      </c>
      <c r="N770" t="s">
        <v>3655</v>
      </c>
      <c r="O770">
        <v>1</v>
      </c>
      <c r="P770">
        <v>52.45</v>
      </c>
      <c r="Q770">
        <v>53.9</v>
      </c>
      <c r="R770">
        <v>0.55000000000000004</v>
      </c>
      <c r="S770">
        <v>40501040</v>
      </c>
      <c r="T770">
        <v>40</v>
      </c>
      <c r="U770" t="b">
        <v>0</v>
      </c>
      <c r="V770" t="b">
        <v>0</v>
      </c>
      <c r="W770" t="b">
        <v>0</v>
      </c>
    </row>
    <row r="771" spans="1:23" x14ac:dyDescent="0.25">
      <c r="A771">
        <v>1233</v>
      </c>
      <c r="B771" t="s">
        <v>949</v>
      </c>
      <c r="C771" t="s">
        <v>1849</v>
      </c>
      <c r="D771" t="s">
        <v>2749</v>
      </c>
      <c r="E771">
        <f t="shared" ref="E771:E834" si="12">COUNTIF($D$2:$D$939,D771)</f>
        <v>1</v>
      </c>
      <c r="F771" t="b">
        <f>ISNUMBER(MATCH(D771,[1]!Universe[ISIN],0))</f>
        <v>1</v>
      </c>
      <c r="G771" t="s">
        <v>91</v>
      </c>
      <c r="H771">
        <v>1185385500</v>
      </c>
      <c r="I771">
        <v>21.351769999999998</v>
      </c>
      <c r="J771" t="s">
        <v>98</v>
      </c>
      <c r="K771">
        <v>25310078557.334999</v>
      </c>
      <c r="L771" t="s">
        <v>169</v>
      </c>
      <c r="M771">
        <v>1177652748.0999601</v>
      </c>
      <c r="N771" t="s">
        <v>3656</v>
      </c>
      <c r="O771">
        <v>0.85273301000000001</v>
      </c>
      <c r="P771">
        <v>26.55</v>
      </c>
      <c r="Q771">
        <v>25.02</v>
      </c>
      <c r="R771">
        <v>1</v>
      </c>
      <c r="S771">
        <v>30201020</v>
      </c>
      <c r="T771">
        <v>30</v>
      </c>
      <c r="U771" t="b">
        <v>0</v>
      </c>
      <c r="V771" t="b">
        <v>0</v>
      </c>
      <c r="W771" t="b">
        <v>0</v>
      </c>
    </row>
    <row r="772" spans="1:23" x14ac:dyDescent="0.25">
      <c r="A772">
        <v>1234</v>
      </c>
      <c r="B772" t="s">
        <v>950</v>
      </c>
      <c r="C772" t="s">
        <v>1850</v>
      </c>
      <c r="D772" t="s">
        <v>2750</v>
      </c>
      <c r="E772">
        <f t="shared" si="12"/>
        <v>1</v>
      </c>
      <c r="F772" t="b">
        <f>ISNUMBER(MATCH(D772,[1]!Universe[ISIN],0))</f>
        <v>1</v>
      </c>
      <c r="G772" t="s">
        <v>94</v>
      </c>
      <c r="H772">
        <v>34250000</v>
      </c>
      <c r="I772">
        <v>266.39999999999998</v>
      </c>
      <c r="J772" t="s">
        <v>97</v>
      </c>
      <c r="K772">
        <v>9124200000</v>
      </c>
      <c r="L772" t="s">
        <v>168</v>
      </c>
      <c r="M772">
        <v>7759200.0166666703</v>
      </c>
      <c r="N772" t="s">
        <v>3657</v>
      </c>
      <c r="O772">
        <v>1</v>
      </c>
      <c r="P772">
        <v>252.8</v>
      </c>
      <c r="Q772">
        <v>266.39999999999998</v>
      </c>
      <c r="R772">
        <v>0.4</v>
      </c>
      <c r="S772">
        <v>30202010</v>
      </c>
      <c r="T772">
        <v>30</v>
      </c>
      <c r="U772" t="b">
        <v>0</v>
      </c>
      <c r="V772" t="b">
        <v>0</v>
      </c>
      <c r="W772" t="b">
        <v>0</v>
      </c>
    </row>
    <row r="773" spans="1:23" x14ac:dyDescent="0.25">
      <c r="A773">
        <v>1238</v>
      </c>
      <c r="B773" t="s">
        <v>951</v>
      </c>
      <c r="C773" t="s">
        <v>1851</v>
      </c>
      <c r="D773" t="s">
        <v>2751</v>
      </c>
      <c r="E773">
        <f t="shared" si="12"/>
        <v>1</v>
      </c>
      <c r="F773" t="b">
        <f>ISNUMBER(MATCH(D773,[1]!Universe[ISIN],0))</f>
        <v>1</v>
      </c>
      <c r="G773" t="s">
        <v>85</v>
      </c>
      <c r="H773">
        <v>209888100</v>
      </c>
      <c r="I773">
        <v>71.505380000000002</v>
      </c>
      <c r="J773" t="s">
        <v>98</v>
      </c>
      <c r="K773">
        <v>15008128347.978001</v>
      </c>
      <c r="L773" t="s">
        <v>169</v>
      </c>
      <c r="M773">
        <v>151667731.24068001</v>
      </c>
      <c r="N773" t="s">
        <v>3658</v>
      </c>
      <c r="O773">
        <v>0.85273301000000001</v>
      </c>
      <c r="P773">
        <v>84.08</v>
      </c>
      <c r="Q773">
        <v>83.79</v>
      </c>
      <c r="R773">
        <v>1</v>
      </c>
      <c r="S773">
        <v>40202015</v>
      </c>
      <c r="T773">
        <v>40</v>
      </c>
      <c r="U773" t="b">
        <v>0</v>
      </c>
      <c r="V773" t="b">
        <v>0</v>
      </c>
      <c r="W773" t="b">
        <v>0</v>
      </c>
    </row>
    <row r="774" spans="1:23" x14ac:dyDescent="0.25">
      <c r="A774">
        <v>1241</v>
      </c>
      <c r="B774" t="s">
        <v>952</v>
      </c>
      <c r="C774" t="s">
        <v>1852</v>
      </c>
      <c r="D774" t="s">
        <v>2752</v>
      </c>
      <c r="E774">
        <f t="shared" si="12"/>
        <v>1</v>
      </c>
      <c r="F774" t="b">
        <f>ISNUMBER(MATCH(D774,[1]!Universe[ISIN],0))</f>
        <v>1</v>
      </c>
      <c r="G774" t="s">
        <v>90</v>
      </c>
      <c r="H774">
        <v>59626810</v>
      </c>
      <c r="I774">
        <v>248.2816</v>
      </c>
      <c r="J774" t="s">
        <v>101</v>
      </c>
      <c r="K774">
        <v>14804239789.695999</v>
      </c>
      <c r="L774" t="s">
        <v>170</v>
      </c>
      <c r="M774">
        <v>33328557.5656965</v>
      </c>
      <c r="N774" t="s">
        <v>3659</v>
      </c>
      <c r="O774">
        <v>1.07032003</v>
      </c>
      <c r="P774">
        <v>237.9</v>
      </c>
      <c r="Q774">
        <v>233.2</v>
      </c>
      <c r="R774">
        <v>0.85</v>
      </c>
      <c r="S774">
        <v>20102010</v>
      </c>
      <c r="T774">
        <v>20</v>
      </c>
      <c r="U774" t="b">
        <v>0</v>
      </c>
      <c r="V774" t="b">
        <v>0</v>
      </c>
      <c r="W774" t="b">
        <v>0</v>
      </c>
    </row>
    <row r="775" spans="1:23" x14ac:dyDescent="0.25">
      <c r="A775">
        <v>1245</v>
      </c>
      <c r="B775" t="s">
        <v>953</v>
      </c>
      <c r="C775" t="s">
        <v>1853</v>
      </c>
      <c r="D775" t="s">
        <v>2753</v>
      </c>
      <c r="E775">
        <f t="shared" si="12"/>
        <v>1</v>
      </c>
      <c r="F775" t="b">
        <f>ISNUMBER(MATCH(D775,[1]!Universe[ISIN],0))</f>
        <v>1</v>
      </c>
      <c r="G775" t="s">
        <v>85</v>
      </c>
      <c r="H775">
        <v>1100047400</v>
      </c>
      <c r="I775">
        <v>80.628100000000003</v>
      </c>
      <c r="J775" t="s">
        <v>98</v>
      </c>
      <c r="K775">
        <v>88694731771.940002</v>
      </c>
      <c r="L775" t="s">
        <v>169</v>
      </c>
      <c r="M775">
        <v>421945343.09113598</v>
      </c>
      <c r="N775" t="s">
        <v>3660</v>
      </c>
      <c r="O775">
        <v>0.85273301000000001</v>
      </c>
      <c r="P775">
        <v>92.27</v>
      </c>
      <c r="Q775">
        <v>94.48</v>
      </c>
      <c r="R775">
        <v>1</v>
      </c>
      <c r="S775">
        <v>65101015</v>
      </c>
      <c r="T775">
        <v>65</v>
      </c>
      <c r="U775" t="b">
        <v>0</v>
      </c>
      <c r="V775" t="b">
        <v>0</v>
      </c>
      <c r="W775" t="b">
        <v>0</v>
      </c>
    </row>
    <row r="776" spans="1:23" x14ac:dyDescent="0.25">
      <c r="A776">
        <v>1248</v>
      </c>
      <c r="B776" t="s">
        <v>954</v>
      </c>
      <c r="C776" t="s">
        <v>1854</v>
      </c>
      <c r="D776" t="s">
        <v>2754</v>
      </c>
      <c r="E776">
        <f t="shared" si="12"/>
        <v>1</v>
      </c>
      <c r="F776" t="b">
        <f>ISNUMBER(MATCH(D776,[1]!Universe[ISIN],0))</f>
        <v>1</v>
      </c>
      <c r="G776" t="s">
        <v>87</v>
      </c>
      <c r="H776">
        <v>99322310</v>
      </c>
      <c r="I776">
        <v>46.651330000000002</v>
      </c>
      <c r="J776" t="s">
        <v>99</v>
      </c>
      <c r="K776">
        <v>4633517860.1723003</v>
      </c>
      <c r="L776" t="s">
        <v>170</v>
      </c>
      <c r="M776">
        <v>22909135.050354499</v>
      </c>
      <c r="N776" t="s">
        <v>3661</v>
      </c>
      <c r="O776">
        <v>1.156136E-2</v>
      </c>
      <c r="P776">
        <v>4088</v>
      </c>
      <c r="Q776">
        <v>4042</v>
      </c>
      <c r="R776">
        <v>1</v>
      </c>
      <c r="S776">
        <v>50202010</v>
      </c>
      <c r="T776">
        <v>50</v>
      </c>
      <c r="U776" t="b">
        <v>0</v>
      </c>
      <c r="V776" t="b">
        <v>0</v>
      </c>
      <c r="W776" t="b">
        <v>0</v>
      </c>
    </row>
    <row r="777" spans="1:23" x14ac:dyDescent="0.25">
      <c r="A777">
        <v>1249</v>
      </c>
      <c r="B777" t="s">
        <v>955</v>
      </c>
      <c r="C777" t="s">
        <v>1855</v>
      </c>
      <c r="D777" t="s">
        <v>2755</v>
      </c>
      <c r="E777">
        <f t="shared" si="12"/>
        <v>1</v>
      </c>
      <c r="F777" t="b">
        <f>ISNUMBER(MATCH(D777,[1]!Universe[ISIN],0))</f>
        <v>1</v>
      </c>
      <c r="G777" t="s">
        <v>84</v>
      </c>
      <c r="H777">
        <v>168073514</v>
      </c>
      <c r="I777">
        <v>52.1</v>
      </c>
      <c r="J777" t="s">
        <v>97</v>
      </c>
      <c r="K777">
        <v>8756630079.3999996</v>
      </c>
      <c r="L777" t="s">
        <v>168</v>
      </c>
      <c r="M777">
        <v>14817652.849924199</v>
      </c>
      <c r="N777" t="s">
        <v>3662</v>
      </c>
      <c r="O777">
        <v>1</v>
      </c>
      <c r="P777">
        <v>49.4</v>
      </c>
      <c r="Q777">
        <v>52.1</v>
      </c>
      <c r="R777">
        <v>0.9</v>
      </c>
      <c r="S777">
        <v>50101015</v>
      </c>
      <c r="T777">
        <v>50</v>
      </c>
      <c r="U777" t="b">
        <v>0</v>
      </c>
      <c r="V777" t="b">
        <v>0</v>
      </c>
      <c r="W777" t="b">
        <v>0</v>
      </c>
    </row>
    <row r="778" spans="1:23" x14ac:dyDescent="0.25">
      <c r="A778">
        <v>1250</v>
      </c>
      <c r="B778" t="s">
        <v>956</v>
      </c>
      <c r="C778" t="s">
        <v>1856</v>
      </c>
      <c r="D778" t="s">
        <v>2756</v>
      </c>
      <c r="E778">
        <f t="shared" si="12"/>
        <v>1</v>
      </c>
      <c r="F778" t="b">
        <f>ISNUMBER(MATCH(D778,[1]!Universe[ISIN],0))</f>
        <v>1</v>
      </c>
      <c r="G778" t="s">
        <v>87</v>
      </c>
      <c r="H778">
        <v>73776050</v>
      </c>
      <c r="I778">
        <v>84.715670000000003</v>
      </c>
      <c r="J778" t="s">
        <v>99</v>
      </c>
      <c r="K778">
        <v>6249987505.7034998</v>
      </c>
      <c r="L778" t="s">
        <v>170</v>
      </c>
      <c r="M778">
        <v>10091771.4063484</v>
      </c>
      <c r="N778" t="s">
        <v>3663</v>
      </c>
      <c r="O778">
        <v>1.156136E-2</v>
      </c>
      <c r="P778">
        <v>6970</v>
      </c>
      <c r="Q778">
        <v>7340</v>
      </c>
      <c r="R778">
        <v>1</v>
      </c>
      <c r="S778">
        <v>50204000</v>
      </c>
      <c r="T778">
        <v>50</v>
      </c>
      <c r="U778" t="b">
        <v>0</v>
      </c>
      <c r="V778" t="b">
        <v>0</v>
      </c>
      <c r="W778" t="b">
        <v>0</v>
      </c>
    </row>
    <row r="779" spans="1:23" x14ac:dyDescent="0.25">
      <c r="A779">
        <v>1251</v>
      </c>
      <c r="B779" t="s">
        <v>957</v>
      </c>
      <c r="C779" t="s">
        <v>1857</v>
      </c>
      <c r="D779" t="s">
        <v>2757</v>
      </c>
      <c r="E779">
        <f t="shared" si="12"/>
        <v>1</v>
      </c>
      <c r="F779" t="b">
        <f>ISNUMBER(MATCH(D779,[1]!Universe[ISIN],0))</f>
        <v>1</v>
      </c>
      <c r="G779" t="s">
        <v>85</v>
      </c>
      <c r="H779">
        <v>205777760</v>
      </c>
      <c r="I779">
        <v>591.38930000000005</v>
      </c>
      <c r="J779" t="s">
        <v>98</v>
      </c>
      <c r="K779">
        <v>121694765441.968</v>
      </c>
      <c r="L779" t="s">
        <v>169</v>
      </c>
      <c r="M779">
        <v>1206825374.5055001</v>
      </c>
      <c r="N779" t="s">
        <v>3664</v>
      </c>
      <c r="O779">
        <v>0.85273301000000001</v>
      </c>
      <c r="P779">
        <v>696.4</v>
      </c>
      <c r="Q779">
        <v>692.99</v>
      </c>
      <c r="R779">
        <v>0.75</v>
      </c>
      <c r="S779">
        <v>40301035</v>
      </c>
      <c r="T779">
        <v>40</v>
      </c>
      <c r="U779" t="b">
        <v>0</v>
      </c>
      <c r="V779" t="b">
        <v>0</v>
      </c>
      <c r="W779" t="b">
        <v>0</v>
      </c>
    </row>
    <row r="780" spans="1:23" x14ac:dyDescent="0.25">
      <c r="A780">
        <v>1253</v>
      </c>
      <c r="B780" t="s">
        <v>958</v>
      </c>
      <c r="C780" t="s">
        <v>1858</v>
      </c>
      <c r="D780" t="s">
        <v>2758</v>
      </c>
      <c r="E780">
        <f t="shared" si="12"/>
        <v>1</v>
      </c>
      <c r="F780" t="b">
        <f>ISNUMBER(MATCH(D780,[1]!Universe[ISIN],0))</f>
        <v>1</v>
      </c>
      <c r="G780" t="s">
        <v>91</v>
      </c>
      <c r="H780">
        <v>244220640</v>
      </c>
      <c r="I780">
        <v>76.975589999999997</v>
      </c>
      <c r="J780" t="s">
        <v>98</v>
      </c>
      <c r="K780">
        <v>18799027854.177601</v>
      </c>
      <c r="L780" t="s">
        <v>169</v>
      </c>
      <c r="M780">
        <v>82395587.363482997</v>
      </c>
      <c r="N780" t="s">
        <v>3665</v>
      </c>
      <c r="O780">
        <v>0.85273301000000001</v>
      </c>
      <c r="P780">
        <v>89.21</v>
      </c>
      <c r="Q780">
        <v>90.2</v>
      </c>
      <c r="R780">
        <v>0.85</v>
      </c>
      <c r="S780">
        <v>10101015</v>
      </c>
      <c r="T780">
        <v>10</v>
      </c>
      <c r="U780" t="b">
        <v>0</v>
      </c>
      <c r="V780" t="b">
        <v>0</v>
      </c>
      <c r="W780" t="b">
        <v>0</v>
      </c>
    </row>
    <row r="781" spans="1:23" x14ac:dyDescent="0.25">
      <c r="A781">
        <v>1254</v>
      </c>
      <c r="B781" t="s">
        <v>159</v>
      </c>
      <c r="C781" t="s">
        <v>37</v>
      </c>
      <c r="D781" t="s">
        <v>75</v>
      </c>
      <c r="E781">
        <f t="shared" si="12"/>
        <v>1</v>
      </c>
      <c r="F781" t="b">
        <f>ISNUMBER(MATCH(D781,[1]!Universe[ISIN],0))</f>
        <v>1</v>
      </c>
      <c r="G781" t="s">
        <v>89</v>
      </c>
      <c r="H781">
        <v>700651000</v>
      </c>
      <c r="I781">
        <v>4.9961950000000002</v>
      </c>
      <c r="J781" t="s">
        <v>100</v>
      </c>
      <c r="K781">
        <v>3500589022.9450002</v>
      </c>
      <c r="L781" t="s">
        <v>170</v>
      </c>
      <c r="M781">
        <v>16148252.058298601</v>
      </c>
      <c r="N781" t="s">
        <v>200</v>
      </c>
      <c r="O781">
        <v>9.1395149999999994E-2</v>
      </c>
      <c r="P781">
        <v>52.92</v>
      </c>
      <c r="Q781">
        <v>55.66</v>
      </c>
      <c r="R781">
        <v>0.85</v>
      </c>
      <c r="S781">
        <v>55102010</v>
      </c>
      <c r="T781">
        <v>55</v>
      </c>
      <c r="U781" t="b">
        <v>0</v>
      </c>
      <c r="V781" t="b">
        <v>0</v>
      </c>
      <c r="W781" t="b">
        <v>0</v>
      </c>
    </row>
    <row r="782" spans="1:23" x14ac:dyDescent="0.25">
      <c r="A782">
        <v>1255</v>
      </c>
      <c r="B782" t="s">
        <v>959</v>
      </c>
      <c r="C782" t="s">
        <v>1859</v>
      </c>
      <c r="D782" t="s">
        <v>2759</v>
      </c>
      <c r="E782">
        <f t="shared" si="12"/>
        <v>1</v>
      </c>
      <c r="F782" t="b">
        <f>ISNUMBER(MATCH(D782,[1]!Universe[ISIN],0))</f>
        <v>1</v>
      </c>
      <c r="G782" t="s">
        <v>87</v>
      </c>
      <c r="H782">
        <v>1106542100</v>
      </c>
      <c r="I782">
        <v>20.70571</v>
      </c>
      <c r="J782" t="s">
        <v>99</v>
      </c>
      <c r="K782">
        <v>22911739825.390999</v>
      </c>
      <c r="L782" t="s">
        <v>170</v>
      </c>
      <c r="M782">
        <v>38598920.373843201</v>
      </c>
      <c r="N782" t="s">
        <v>3666</v>
      </c>
      <c r="O782">
        <v>1.156136E-2</v>
      </c>
      <c r="P782">
        <v>1669.5</v>
      </c>
      <c r="Q782">
        <v>1794</v>
      </c>
      <c r="R782">
        <v>1</v>
      </c>
      <c r="S782">
        <v>65101015</v>
      </c>
      <c r="T782">
        <v>65</v>
      </c>
      <c r="U782" t="b">
        <v>0</v>
      </c>
      <c r="V782" t="b">
        <v>0</v>
      </c>
      <c r="W782" t="b">
        <v>0</v>
      </c>
    </row>
    <row r="783" spans="1:23" x14ac:dyDescent="0.25">
      <c r="A783">
        <v>1256</v>
      </c>
      <c r="B783" t="s">
        <v>960</v>
      </c>
      <c r="C783" t="s">
        <v>1860</v>
      </c>
      <c r="D783" t="s">
        <v>2760</v>
      </c>
      <c r="E783">
        <f t="shared" si="12"/>
        <v>1</v>
      </c>
      <c r="F783" t="b">
        <f>ISNUMBER(MATCH(D783,[1]!Universe[ISIN],0))</f>
        <v>1</v>
      </c>
      <c r="G783" t="s">
        <v>87</v>
      </c>
      <c r="H783">
        <v>532759100</v>
      </c>
      <c r="I783">
        <v>15.10224</v>
      </c>
      <c r="J783" t="s">
        <v>99</v>
      </c>
      <c r="K783">
        <v>8045855790.3839998</v>
      </c>
      <c r="L783" t="s">
        <v>170</v>
      </c>
      <c r="M783">
        <v>13956079.5615675</v>
      </c>
      <c r="N783" t="s">
        <v>3667</v>
      </c>
      <c r="O783">
        <v>1.156136E-2</v>
      </c>
      <c r="P783">
        <v>1251</v>
      </c>
      <c r="Q783">
        <v>1308.5</v>
      </c>
      <c r="R783">
        <v>0.95</v>
      </c>
      <c r="S783">
        <v>30202010</v>
      </c>
      <c r="T783">
        <v>30</v>
      </c>
      <c r="U783" t="b">
        <v>0</v>
      </c>
      <c r="V783" t="b">
        <v>0</v>
      </c>
      <c r="W783" t="b">
        <v>0</v>
      </c>
    </row>
    <row r="784" spans="1:23" x14ac:dyDescent="0.25">
      <c r="A784">
        <v>1257</v>
      </c>
      <c r="B784" t="s">
        <v>961</v>
      </c>
      <c r="C784" t="s">
        <v>1861</v>
      </c>
      <c r="D784" t="s">
        <v>2761</v>
      </c>
      <c r="E784">
        <f t="shared" si="12"/>
        <v>1</v>
      </c>
      <c r="F784" t="b">
        <f>ISNUMBER(MATCH(D784,[1]!Universe[ISIN],0))</f>
        <v>1</v>
      </c>
      <c r="G784" t="s">
        <v>87</v>
      </c>
      <c r="H784">
        <v>2307920400</v>
      </c>
      <c r="I784">
        <v>16.354510000000001</v>
      </c>
      <c r="J784" t="s">
        <v>99</v>
      </c>
      <c r="K784">
        <v>37744907261.004013</v>
      </c>
      <c r="L784" t="s">
        <v>170</v>
      </c>
      <c r="M784">
        <v>65044574.198561497</v>
      </c>
      <c r="N784" t="s">
        <v>3668</v>
      </c>
      <c r="O784">
        <v>1.156136E-2</v>
      </c>
      <c r="P784">
        <v>1434.5</v>
      </c>
      <c r="Q784">
        <v>1417</v>
      </c>
      <c r="R784">
        <v>0.8</v>
      </c>
      <c r="S784">
        <v>30101010</v>
      </c>
      <c r="T784">
        <v>30</v>
      </c>
      <c r="U784" t="b">
        <v>0</v>
      </c>
      <c r="V784" t="b">
        <v>0</v>
      </c>
      <c r="W784" t="b">
        <v>0</v>
      </c>
    </row>
    <row r="785" spans="1:23" x14ac:dyDescent="0.25">
      <c r="A785">
        <v>1259</v>
      </c>
      <c r="B785" t="s">
        <v>962</v>
      </c>
      <c r="C785" t="s">
        <v>1862</v>
      </c>
      <c r="D785" t="s">
        <v>2762</v>
      </c>
      <c r="E785">
        <f t="shared" si="12"/>
        <v>1</v>
      </c>
      <c r="F785" t="b">
        <f>ISNUMBER(MATCH(D785,[1]!Universe[ISIN],0))</f>
        <v>1</v>
      </c>
      <c r="G785" t="s">
        <v>91</v>
      </c>
      <c r="H785">
        <v>1136700000</v>
      </c>
      <c r="I785">
        <v>75.422420000000002</v>
      </c>
      <c r="J785" t="s">
        <v>98</v>
      </c>
      <c r="K785">
        <v>85732664814</v>
      </c>
      <c r="L785" t="s">
        <v>169</v>
      </c>
      <c r="M785">
        <v>743306572.178563</v>
      </c>
      <c r="N785" t="s">
        <v>3669</v>
      </c>
      <c r="O785">
        <v>0.85273301000000001</v>
      </c>
      <c r="P785">
        <v>81.900000000000006</v>
      </c>
      <c r="Q785">
        <v>88.38</v>
      </c>
      <c r="R785">
        <v>1</v>
      </c>
      <c r="S785">
        <v>40501040</v>
      </c>
      <c r="T785">
        <v>40</v>
      </c>
      <c r="U785" t="b">
        <v>0</v>
      </c>
      <c r="V785" t="b">
        <v>0</v>
      </c>
      <c r="W785" t="b">
        <v>0</v>
      </c>
    </row>
    <row r="786" spans="1:23" x14ac:dyDescent="0.25">
      <c r="A786">
        <v>1260</v>
      </c>
      <c r="B786" t="s">
        <v>963</v>
      </c>
      <c r="C786" t="s">
        <v>1863</v>
      </c>
      <c r="D786" t="s">
        <v>2763</v>
      </c>
      <c r="E786">
        <f t="shared" si="12"/>
        <v>1</v>
      </c>
      <c r="F786" t="b">
        <f>ISNUMBER(MATCH(D786,[1]!Universe[ISIN],0))</f>
        <v>1</v>
      </c>
      <c r="G786" t="s">
        <v>85</v>
      </c>
      <c r="H786">
        <v>283695340</v>
      </c>
      <c r="I786">
        <v>98.549239999999998</v>
      </c>
      <c r="J786" t="s">
        <v>98</v>
      </c>
      <c r="K786">
        <v>27957960148.541599</v>
      </c>
      <c r="L786" t="s">
        <v>169</v>
      </c>
      <c r="M786">
        <v>178639796.68801799</v>
      </c>
      <c r="N786" t="s">
        <v>3670</v>
      </c>
      <c r="O786">
        <v>0.85273301000000001</v>
      </c>
      <c r="P786">
        <v>112.44</v>
      </c>
      <c r="Q786">
        <v>115.48</v>
      </c>
      <c r="R786">
        <v>1</v>
      </c>
      <c r="S786">
        <v>30202010</v>
      </c>
      <c r="T786">
        <v>30</v>
      </c>
      <c r="U786" t="b">
        <v>0</v>
      </c>
      <c r="V786" t="b">
        <v>0</v>
      </c>
      <c r="W786" t="b">
        <v>0</v>
      </c>
    </row>
    <row r="787" spans="1:23" x14ac:dyDescent="0.25">
      <c r="A787">
        <v>1262</v>
      </c>
      <c r="B787" t="s">
        <v>160</v>
      </c>
      <c r="C787" t="s">
        <v>38</v>
      </c>
      <c r="D787" t="s">
        <v>76</v>
      </c>
      <c r="E787">
        <f t="shared" si="12"/>
        <v>1</v>
      </c>
      <c r="F787" t="b">
        <f>ISNUMBER(MATCH(D787,[1]!Universe[ISIN],0))</f>
        <v>1</v>
      </c>
      <c r="G787" t="s">
        <v>91</v>
      </c>
      <c r="H787">
        <v>147204590</v>
      </c>
      <c r="I787">
        <v>113.22750000000001</v>
      </c>
      <c r="J787" t="s">
        <v>98</v>
      </c>
      <c r="K787">
        <v>16667607714.225</v>
      </c>
      <c r="L787" t="s">
        <v>169</v>
      </c>
      <c r="M787">
        <v>162606694.37665901</v>
      </c>
      <c r="N787" t="s">
        <v>201</v>
      </c>
      <c r="O787">
        <v>0.85273301000000001</v>
      </c>
      <c r="P787">
        <v>130.65</v>
      </c>
      <c r="Q787">
        <v>132.68</v>
      </c>
      <c r="R787">
        <v>0.95</v>
      </c>
      <c r="S787">
        <v>55102010</v>
      </c>
      <c r="T787">
        <v>55</v>
      </c>
      <c r="U787" t="b">
        <v>0</v>
      </c>
      <c r="V787" t="b">
        <v>0</v>
      </c>
      <c r="W787" t="b">
        <v>0</v>
      </c>
    </row>
    <row r="788" spans="1:23" x14ac:dyDescent="0.25">
      <c r="A788">
        <v>1263</v>
      </c>
      <c r="B788" t="s">
        <v>964</v>
      </c>
      <c r="C788" t="s">
        <v>1864</v>
      </c>
      <c r="D788" t="s">
        <v>2764</v>
      </c>
      <c r="E788">
        <f t="shared" si="12"/>
        <v>1</v>
      </c>
      <c r="F788" t="b">
        <f>ISNUMBER(MATCH(D788,[1]!Universe[ISIN],0))</f>
        <v>1</v>
      </c>
      <c r="G788" t="s">
        <v>2909</v>
      </c>
      <c r="H788">
        <v>2896073567</v>
      </c>
      <c r="I788">
        <v>8.6460000000000008</v>
      </c>
      <c r="J788" t="s">
        <v>97</v>
      </c>
      <c r="K788">
        <v>25039452060.282001</v>
      </c>
      <c r="L788" t="s">
        <v>168</v>
      </c>
      <c r="M788">
        <v>193050652.9971</v>
      </c>
      <c r="N788" t="s">
        <v>3671</v>
      </c>
      <c r="O788">
        <v>1</v>
      </c>
      <c r="P788">
        <v>7.9950000000000001</v>
      </c>
      <c r="Q788">
        <v>8.6460000000000008</v>
      </c>
      <c r="R788">
        <v>0.70000000000000007</v>
      </c>
      <c r="S788">
        <v>40101020</v>
      </c>
      <c r="T788">
        <v>40</v>
      </c>
      <c r="U788" t="b">
        <v>0</v>
      </c>
      <c r="V788" t="b">
        <v>0</v>
      </c>
      <c r="W788" t="b">
        <v>0</v>
      </c>
    </row>
    <row r="789" spans="1:23" x14ac:dyDescent="0.25">
      <c r="A789">
        <v>1264</v>
      </c>
      <c r="B789" t="s">
        <v>965</v>
      </c>
      <c r="C789" t="s">
        <v>1865</v>
      </c>
      <c r="D789" t="s">
        <v>2765</v>
      </c>
      <c r="E789">
        <f t="shared" si="12"/>
        <v>1</v>
      </c>
      <c r="F789" t="b">
        <f>ISNUMBER(MATCH(D789,[1]!Universe[ISIN],0))</f>
        <v>1</v>
      </c>
      <c r="G789" t="s">
        <v>85</v>
      </c>
      <c r="H789">
        <v>98490610</v>
      </c>
      <c r="I789">
        <v>214.94280000000001</v>
      </c>
      <c r="J789" t="s">
        <v>98</v>
      </c>
      <c r="K789">
        <v>21169847487.108002</v>
      </c>
      <c r="L789" t="s">
        <v>169</v>
      </c>
      <c r="M789">
        <v>119953181.068809</v>
      </c>
      <c r="N789" t="s">
        <v>3672</v>
      </c>
      <c r="O789">
        <v>0.85273301000000001</v>
      </c>
      <c r="P789">
        <v>249.88</v>
      </c>
      <c r="Q789">
        <v>251.87</v>
      </c>
      <c r="R789">
        <v>1</v>
      </c>
      <c r="S789">
        <v>20102010</v>
      </c>
      <c r="T789">
        <v>20</v>
      </c>
      <c r="U789" t="b">
        <v>0</v>
      </c>
      <c r="V789" t="b">
        <v>0</v>
      </c>
      <c r="W789" t="b">
        <v>0</v>
      </c>
    </row>
    <row r="790" spans="1:23" x14ac:dyDescent="0.25">
      <c r="A790">
        <v>1265</v>
      </c>
      <c r="B790" t="s">
        <v>966</v>
      </c>
      <c r="C790" t="s">
        <v>1866</v>
      </c>
      <c r="D790" t="s">
        <v>2766</v>
      </c>
      <c r="E790">
        <f t="shared" si="12"/>
        <v>1</v>
      </c>
      <c r="F790" t="b">
        <f>ISNUMBER(MATCH(D790,[1]!Universe[ISIN],0))</f>
        <v>1</v>
      </c>
      <c r="G790" t="s">
        <v>84</v>
      </c>
      <c r="H790">
        <v>911281920</v>
      </c>
      <c r="I790">
        <v>23.434999999999999</v>
      </c>
      <c r="J790" t="s">
        <v>97</v>
      </c>
      <c r="K790">
        <v>21355891795.200001</v>
      </c>
      <c r="L790" t="s">
        <v>168</v>
      </c>
      <c r="M790">
        <v>63348187.292424202</v>
      </c>
      <c r="N790" t="s">
        <v>3673</v>
      </c>
      <c r="O790">
        <v>1</v>
      </c>
      <c r="P790">
        <v>22.184999999999999</v>
      </c>
      <c r="Q790">
        <v>23.434999999999999</v>
      </c>
      <c r="R790">
        <v>0.70000000000000007</v>
      </c>
      <c r="S790">
        <v>10102010</v>
      </c>
      <c r="T790">
        <v>10</v>
      </c>
      <c r="U790" t="b">
        <v>0</v>
      </c>
      <c r="V790" t="b">
        <v>0</v>
      </c>
      <c r="W790" t="b">
        <v>0</v>
      </c>
    </row>
    <row r="791" spans="1:23" x14ac:dyDescent="0.25">
      <c r="A791">
        <v>1267</v>
      </c>
      <c r="B791" t="s">
        <v>161</v>
      </c>
      <c r="C791" t="s">
        <v>39</v>
      </c>
      <c r="D791" t="s">
        <v>77</v>
      </c>
      <c r="E791">
        <f t="shared" si="12"/>
        <v>1</v>
      </c>
      <c r="F791" t="b">
        <f>ISNUMBER(MATCH(D791,[1]!Universe[ISIN],0))</f>
        <v>1</v>
      </c>
      <c r="G791" t="s">
        <v>93</v>
      </c>
      <c r="H791">
        <v>613067900</v>
      </c>
      <c r="I791">
        <v>10.445</v>
      </c>
      <c r="J791" t="s">
        <v>97</v>
      </c>
      <c r="K791">
        <v>6403494215.5</v>
      </c>
      <c r="L791" t="s">
        <v>168</v>
      </c>
      <c r="M791">
        <v>18815059.067812499</v>
      </c>
      <c r="N791" t="s">
        <v>202</v>
      </c>
      <c r="O791">
        <v>1</v>
      </c>
      <c r="P791">
        <v>9.4960000000000004</v>
      </c>
      <c r="Q791">
        <v>10.445</v>
      </c>
      <c r="R791">
        <v>1</v>
      </c>
      <c r="S791">
        <v>55101015</v>
      </c>
      <c r="T791">
        <v>55</v>
      </c>
      <c r="U791" t="b">
        <v>0</v>
      </c>
      <c r="V791" t="b">
        <v>0</v>
      </c>
      <c r="W791" t="b">
        <v>0</v>
      </c>
    </row>
    <row r="792" spans="1:23" x14ac:dyDescent="0.25">
      <c r="A792">
        <v>1268</v>
      </c>
      <c r="B792" t="s">
        <v>967</v>
      </c>
      <c r="C792" t="s">
        <v>1867</v>
      </c>
      <c r="D792" t="s">
        <v>2767</v>
      </c>
      <c r="E792">
        <f t="shared" si="12"/>
        <v>1</v>
      </c>
      <c r="F792" t="b">
        <f>ISNUMBER(MATCH(D792,[1]!Universe[ISIN],0))</f>
        <v>1</v>
      </c>
      <c r="G792" t="s">
        <v>92</v>
      </c>
      <c r="H792">
        <v>435484411</v>
      </c>
      <c r="I792">
        <v>13.2547</v>
      </c>
      <c r="J792" t="s">
        <v>102</v>
      </c>
      <c r="K792">
        <v>5772215222.4816999</v>
      </c>
      <c r="L792" t="s">
        <v>170</v>
      </c>
      <c r="M792">
        <v>7735362.9757061899</v>
      </c>
      <c r="N792" t="s">
        <v>3674</v>
      </c>
      <c r="O792">
        <v>8.6344599999999994E-2</v>
      </c>
      <c r="P792">
        <v>154.19999999999999</v>
      </c>
      <c r="Q792">
        <v>156.19999999999999</v>
      </c>
      <c r="R792">
        <v>1</v>
      </c>
      <c r="S792">
        <v>30301010</v>
      </c>
      <c r="T792">
        <v>30</v>
      </c>
      <c r="U792" t="b">
        <v>0</v>
      </c>
      <c r="V792" t="b">
        <v>0</v>
      </c>
      <c r="W792" t="b">
        <v>0</v>
      </c>
    </row>
    <row r="793" spans="1:23" x14ac:dyDescent="0.25">
      <c r="A793">
        <v>1269</v>
      </c>
      <c r="B793" t="s">
        <v>968</v>
      </c>
      <c r="C793" t="s">
        <v>1868</v>
      </c>
      <c r="D793" t="s">
        <v>2768</v>
      </c>
      <c r="E793">
        <f t="shared" si="12"/>
        <v>1</v>
      </c>
      <c r="F793" t="b">
        <f>ISNUMBER(MATCH(D793,[1]!Universe[ISIN],0))</f>
        <v>1</v>
      </c>
      <c r="G793" t="s">
        <v>91</v>
      </c>
      <c r="H793">
        <v>263912700</v>
      </c>
      <c r="I793">
        <v>305.62380000000002</v>
      </c>
      <c r="J793" t="s">
        <v>98</v>
      </c>
      <c r="K793">
        <v>80658002242.26001</v>
      </c>
      <c r="L793" t="s">
        <v>169</v>
      </c>
      <c r="M793">
        <v>3944870376.3766098</v>
      </c>
      <c r="N793" t="s">
        <v>3675</v>
      </c>
      <c r="O793">
        <v>0.85273301000000001</v>
      </c>
      <c r="P793">
        <v>331.44</v>
      </c>
      <c r="Q793">
        <v>358.13</v>
      </c>
      <c r="R793">
        <v>1</v>
      </c>
      <c r="S793">
        <v>10101015</v>
      </c>
      <c r="T793">
        <v>10</v>
      </c>
      <c r="U793" t="b">
        <v>0</v>
      </c>
      <c r="V793" t="b">
        <v>0</v>
      </c>
      <c r="W793" t="b">
        <v>0</v>
      </c>
    </row>
    <row r="794" spans="1:23" x14ac:dyDescent="0.25">
      <c r="A794">
        <v>1270</v>
      </c>
      <c r="B794" t="s">
        <v>969</v>
      </c>
      <c r="C794" t="s">
        <v>1869</v>
      </c>
      <c r="D794" t="s">
        <v>2769</v>
      </c>
      <c r="E794">
        <f t="shared" si="12"/>
        <v>1</v>
      </c>
      <c r="F794" t="b">
        <f>ISNUMBER(MATCH(D794,[1]!Universe[ISIN],0))</f>
        <v>1</v>
      </c>
      <c r="G794" t="s">
        <v>90</v>
      </c>
      <c r="H794">
        <v>159455250</v>
      </c>
      <c r="I794">
        <v>102.2298</v>
      </c>
      <c r="J794" t="s">
        <v>101</v>
      </c>
      <c r="K794">
        <v>16301078316.450001</v>
      </c>
      <c r="L794" t="s">
        <v>170</v>
      </c>
      <c r="M794">
        <v>34862899.8052205</v>
      </c>
      <c r="N794" t="s">
        <v>3676</v>
      </c>
      <c r="O794">
        <v>1.07032003</v>
      </c>
      <c r="P794">
        <v>92</v>
      </c>
      <c r="Q794">
        <v>96.02</v>
      </c>
      <c r="R794">
        <v>0.75</v>
      </c>
      <c r="S794">
        <v>20102015</v>
      </c>
      <c r="T794">
        <v>20</v>
      </c>
      <c r="U794" t="b">
        <v>0</v>
      </c>
      <c r="V794" t="b">
        <v>0</v>
      </c>
      <c r="W794" t="b">
        <v>0</v>
      </c>
    </row>
    <row r="795" spans="1:23" x14ac:dyDescent="0.25">
      <c r="A795">
        <v>1271</v>
      </c>
      <c r="B795" t="s">
        <v>970</v>
      </c>
      <c r="C795" t="s">
        <v>1870</v>
      </c>
      <c r="D795" t="s">
        <v>2770</v>
      </c>
      <c r="E795">
        <f t="shared" si="12"/>
        <v>1</v>
      </c>
      <c r="F795" t="b">
        <f>ISNUMBER(MATCH(D795,[1]!Universe[ISIN],0))</f>
        <v>1</v>
      </c>
      <c r="G795" t="s">
        <v>85</v>
      </c>
      <c r="H795">
        <v>382307300</v>
      </c>
      <c r="I795">
        <v>336.42259999999999</v>
      </c>
      <c r="J795" t="s">
        <v>98</v>
      </c>
      <c r="K795">
        <v>128616815864.98</v>
      </c>
      <c r="L795" t="s">
        <v>169</v>
      </c>
      <c r="M795">
        <v>412930608.82059801</v>
      </c>
      <c r="N795" t="s">
        <v>3677</v>
      </c>
      <c r="O795">
        <v>0.85273301000000001</v>
      </c>
      <c r="P795">
        <v>383.34</v>
      </c>
      <c r="Q795">
        <v>394.22</v>
      </c>
      <c r="R795">
        <v>0.95</v>
      </c>
      <c r="S795">
        <v>20102010</v>
      </c>
      <c r="T795">
        <v>20</v>
      </c>
      <c r="U795" t="b">
        <v>0</v>
      </c>
      <c r="V795" t="b">
        <v>0</v>
      </c>
      <c r="W795" t="b">
        <v>0</v>
      </c>
    </row>
    <row r="796" spans="1:23" x14ac:dyDescent="0.25">
      <c r="A796">
        <v>1273</v>
      </c>
      <c r="B796" t="s">
        <v>971</v>
      </c>
      <c r="C796" t="s">
        <v>1871</v>
      </c>
      <c r="D796" t="s">
        <v>2771</v>
      </c>
      <c r="E796">
        <f t="shared" si="12"/>
        <v>1</v>
      </c>
      <c r="F796" t="b">
        <f>ISNUMBER(MATCH(D796,[1]!Universe[ISIN],0))</f>
        <v>1</v>
      </c>
      <c r="G796" t="s">
        <v>92</v>
      </c>
      <c r="H796">
        <v>299600000</v>
      </c>
      <c r="I796">
        <v>17.531510000000001</v>
      </c>
      <c r="J796" t="s">
        <v>102</v>
      </c>
      <c r="K796">
        <v>5252440396</v>
      </c>
      <c r="L796" t="s">
        <v>170</v>
      </c>
      <c r="M796">
        <v>6083542.3574238904</v>
      </c>
      <c r="N796" t="s">
        <v>3678</v>
      </c>
      <c r="O796">
        <v>8.6344599999999994E-2</v>
      </c>
      <c r="P796">
        <v>201.6</v>
      </c>
      <c r="Q796">
        <v>206.6</v>
      </c>
      <c r="R796">
        <v>0.75</v>
      </c>
      <c r="S796">
        <v>60101030</v>
      </c>
      <c r="T796">
        <v>60</v>
      </c>
      <c r="U796" t="b">
        <v>0</v>
      </c>
      <c r="V796" t="b">
        <v>0</v>
      </c>
      <c r="W796" t="b">
        <v>0</v>
      </c>
    </row>
    <row r="797" spans="1:23" x14ac:dyDescent="0.25">
      <c r="A797">
        <v>1287</v>
      </c>
      <c r="B797" t="s">
        <v>972</v>
      </c>
      <c r="C797" t="s">
        <v>1872</v>
      </c>
      <c r="D797" t="s">
        <v>2772</v>
      </c>
      <c r="E797">
        <f t="shared" si="12"/>
        <v>1</v>
      </c>
      <c r="F797" t="b">
        <f>ISNUMBER(MATCH(D797,[1]!Universe[ISIN],0))</f>
        <v>1</v>
      </c>
      <c r="G797" t="s">
        <v>90</v>
      </c>
      <c r="H797">
        <v>71259705</v>
      </c>
      <c r="I797">
        <v>53.446550000000002</v>
      </c>
      <c r="J797" t="s">
        <v>101</v>
      </c>
      <c r="K797">
        <v>3808585386.2677498</v>
      </c>
      <c r="L797" t="s">
        <v>170</v>
      </c>
      <c r="M797">
        <v>11093914.8106014</v>
      </c>
      <c r="N797" t="s">
        <v>3679</v>
      </c>
      <c r="O797">
        <v>1.07032003</v>
      </c>
      <c r="P797">
        <v>49.12</v>
      </c>
      <c r="Q797">
        <v>50.2</v>
      </c>
      <c r="R797">
        <v>0.95</v>
      </c>
      <c r="S797">
        <v>15102015</v>
      </c>
      <c r="T797">
        <v>15</v>
      </c>
      <c r="U797" t="b">
        <v>0</v>
      </c>
      <c r="V797" t="b">
        <v>0</v>
      </c>
      <c r="W797" t="b">
        <v>0</v>
      </c>
    </row>
    <row r="798" spans="1:23" x14ac:dyDescent="0.25">
      <c r="A798">
        <v>1289</v>
      </c>
      <c r="B798" t="s">
        <v>973</v>
      </c>
      <c r="C798" t="s">
        <v>1873</v>
      </c>
      <c r="D798" t="s">
        <v>2773</v>
      </c>
      <c r="E798">
        <f t="shared" si="12"/>
        <v>1</v>
      </c>
      <c r="F798" t="b">
        <f>ISNUMBER(MATCH(D798,[1]!Universe[ISIN],0))</f>
        <v>1</v>
      </c>
      <c r="G798" t="s">
        <v>91</v>
      </c>
      <c r="H798">
        <v>596817600</v>
      </c>
      <c r="I798">
        <v>37.446660000000001</v>
      </c>
      <c r="J798" t="s">
        <v>98</v>
      </c>
      <c r="K798">
        <v>22348825749.216</v>
      </c>
      <c r="L798" t="s">
        <v>169</v>
      </c>
      <c r="M798">
        <v>1605664208.1080999</v>
      </c>
      <c r="N798" t="s">
        <v>3680</v>
      </c>
      <c r="O798">
        <v>0.85273301000000001</v>
      </c>
      <c r="P798">
        <v>45</v>
      </c>
      <c r="Q798">
        <v>43.88</v>
      </c>
      <c r="R798">
        <v>0.85</v>
      </c>
      <c r="S798">
        <v>10102030</v>
      </c>
      <c r="T798">
        <v>10</v>
      </c>
      <c r="U798" t="b">
        <v>0</v>
      </c>
      <c r="V798" t="b">
        <v>0</v>
      </c>
      <c r="W798" t="b">
        <v>0</v>
      </c>
    </row>
    <row r="799" spans="1:23" x14ac:dyDescent="0.25">
      <c r="A799">
        <v>1293</v>
      </c>
      <c r="B799" t="s">
        <v>162</v>
      </c>
      <c r="C799" t="s">
        <v>40</v>
      </c>
      <c r="D799" t="s">
        <v>78</v>
      </c>
      <c r="E799">
        <f t="shared" si="12"/>
        <v>1</v>
      </c>
      <c r="F799" t="b">
        <f>ISNUMBER(MATCH(D799,[1]!Universe[ISIN],0))</f>
        <v>1</v>
      </c>
      <c r="G799" t="s">
        <v>89</v>
      </c>
      <c r="H799">
        <v>639476100</v>
      </c>
      <c r="I799">
        <v>11.97884</v>
      </c>
      <c r="J799" t="s">
        <v>100</v>
      </c>
      <c r="K799">
        <v>7660181885.724</v>
      </c>
      <c r="L799" t="s">
        <v>170</v>
      </c>
      <c r="M799">
        <v>14149174.690912001</v>
      </c>
      <c r="N799" t="s">
        <v>203</v>
      </c>
      <c r="O799">
        <v>9.1395149999999994E-2</v>
      </c>
      <c r="P799">
        <v>123.2</v>
      </c>
      <c r="Q799">
        <v>133.44999999999999</v>
      </c>
      <c r="R799">
        <v>0.85</v>
      </c>
      <c r="S799">
        <v>55101010</v>
      </c>
      <c r="T799">
        <v>55</v>
      </c>
      <c r="U799" t="b">
        <v>0</v>
      </c>
      <c r="V799" t="b">
        <v>0</v>
      </c>
      <c r="W799" t="b">
        <v>0</v>
      </c>
    </row>
    <row r="800" spans="1:23" x14ac:dyDescent="0.25">
      <c r="A800">
        <v>1294</v>
      </c>
      <c r="B800" t="s">
        <v>974</v>
      </c>
      <c r="C800" t="s">
        <v>1874</v>
      </c>
      <c r="D800" t="s">
        <v>2774</v>
      </c>
      <c r="E800">
        <f t="shared" si="12"/>
        <v>1</v>
      </c>
      <c r="F800" t="b">
        <f>ISNUMBER(MATCH(D800,[1]!Universe[ISIN],0))</f>
        <v>1</v>
      </c>
      <c r="G800" t="s">
        <v>89</v>
      </c>
      <c r="H800">
        <v>1944777200</v>
      </c>
      <c r="I800">
        <v>11.37294</v>
      </c>
      <c r="J800" t="s">
        <v>100</v>
      </c>
      <c r="K800">
        <v>22117834408.967999</v>
      </c>
      <c r="L800" t="s">
        <v>170</v>
      </c>
      <c r="M800">
        <v>43354670.792086199</v>
      </c>
      <c r="N800" t="s">
        <v>3681</v>
      </c>
      <c r="O800">
        <v>9.1395149999999994E-2</v>
      </c>
      <c r="P800">
        <v>119.95</v>
      </c>
      <c r="Q800">
        <v>126.7</v>
      </c>
      <c r="R800">
        <v>0.8</v>
      </c>
      <c r="S800">
        <v>30101010</v>
      </c>
      <c r="T800">
        <v>30</v>
      </c>
      <c r="U800" t="b">
        <v>0</v>
      </c>
      <c r="V800" t="b">
        <v>0</v>
      </c>
      <c r="W800" t="b">
        <v>0</v>
      </c>
    </row>
    <row r="801" spans="1:23" x14ac:dyDescent="0.25">
      <c r="A801">
        <v>1295</v>
      </c>
      <c r="B801" t="s">
        <v>975</v>
      </c>
      <c r="C801" t="s">
        <v>1875</v>
      </c>
      <c r="D801" t="s">
        <v>2775</v>
      </c>
      <c r="E801">
        <f t="shared" si="12"/>
        <v>1</v>
      </c>
      <c r="F801" t="b">
        <f>ISNUMBER(MATCH(D801,[1]!Universe[ISIN],0))</f>
        <v>1</v>
      </c>
      <c r="G801" t="s">
        <v>90</v>
      </c>
      <c r="H801">
        <v>28936000</v>
      </c>
      <c r="I801">
        <v>153.63220000000001</v>
      </c>
      <c r="J801" t="s">
        <v>101</v>
      </c>
      <c r="K801">
        <v>4445501339.2000008</v>
      </c>
      <c r="L801" t="s">
        <v>170</v>
      </c>
      <c r="M801">
        <v>23994376.269206699</v>
      </c>
      <c r="N801" t="s">
        <v>3682</v>
      </c>
      <c r="O801">
        <v>1.07032003</v>
      </c>
      <c r="P801">
        <v>149.5</v>
      </c>
      <c r="Q801">
        <v>144.30000000000001</v>
      </c>
      <c r="R801">
        <v>1</v>
      </c>
      <c r="S801">
        <v>40204030</v>
      </c>
      <c r="T801">
        <v>40</v>
      </c>
      <c r="U801" t="b">
        <v>0</v>
      </c>
      <c r="V801" t="b">
        <v>0</v>
      </c>
      <c r="W801" t="b">
        <v>0</v>
      </c>
    </row>
    <row r="802" spans="1:23" x14ac:dyDescent="0.25">
      <c r="A802">
        <v>1297</v>
      </c>
      <c r="B802" t="s">
        <v>976</v>
      </c>
      <c r="C802" t="s">
        <v>1876</v>
      </c>
      <c r="D802" t="s">
        <v>2776</v>
      </c>
      <c r="E802">
        <f t="shared" si="12"/>
        <v>1</v>
      </c>
      <c r="F802" t="b">
        <f>ISNUMBER(MATCH(D802,[1]!Universe[ISIN],0))</f>
        <v>1</v>
      </c>
      <c r="G802" t="s">
        <v>89</v>
      </c>
      <c r="H802">
        <v>1132005700</v>
      </c>
      <c r="I802">
        <v>24.882239999999999</v>
      </c>
      <c r="J802" t="s">
        <v>100</v>
      </c>
      <c r="K802">
        <v>28166837508.768002</v>
      </c>
      <c r="L802" t="s">
        <v>170</v>
      </c>
      <c r="M802">
        <v>38816074.413873397</v>
      </c>
      <c r="N802" t="s">
        <v>3683</v>
      </c>
      <c r="O802">
        <v>9.1395149999999994E-2</v>
      </c>
      <c r="P802">
        <v>274.5</v>
      </c>
      <c r="Q802">
        <v>277.2</v>
      </c>
      <c r="R802">
        <v>0.85</v>
      </c>
      <c r="S802">
        <v>30101010</v>
      </c>
      <c r="T802">
        <v>30</v>
      </c>
      <c r="U802" t="b">
        <v>0</v>
      </c>
      <c r="V802" t="b">
        <v>0</v>
      </c>
      <c r="W802" t="b">
        <v>0</v>
      </c>
    </row>
    <row r="803" spans="1:23" x14ac:dyDescent="0.25">
      <c r="A803">
        <v>1298</v>
      </c>
      <c r="B803" t="s">
        <v>977</v>
      </c>
      <c r="C803" t="s">
        <v>1877</v>
      </c>
      <c r="D803" t="s">
        <v>2777</v>
      </c>
      <c r="E803">
        <f t="shared" si="12"/>
        <v>1</v>
      </c>
      <c r="F803" t="b">
        <f>ISNUMBER(MATCH(D803,[1]!Universe[ISIN],0))</f>
        <v>1</v>
      </c>
      <c r="G803" t="s">
        <v>89</v>
      </c>
      <c r="H803">
        <v>356000060</v>
      </c>
      <c r="I803">
        <v>26.085059999999999</v>
      </c>
      <c r="J803" t="s">
        <v>100</v>
      </c>
      <c r="K803">
        <v>9286282925.1035995</v>
      </c>
      <c r="L803" t="s">
        <v>170</v>
      </c>
      <c r="M803">
        <v>7380218.8632732397</v>
      </c>
      <c r="N803" t="s">
        <v>3684</v>
      </c>
      <c r="O803">
        <v>9.1395149999999994E-2</v>
      </c>
      <c r="P803">
        <v>269.8</v>
      </c>
      <c r="Q803">
        <v>290.60000000000002</v>
      </c>
      <c r="R803">
        <v>0.55000000000000004</v>
      </c>
      <c r="S803">
        <v>20103015</v>
      </c>
      <c r="T803">
        <v>20</v>
      </c>
      <c r="U803" t="b">
        <v>0</v>
      </c>
      <c r="V803" t="b">
        <v>0</v>
      </c>
      <c r="W803" t="b">
        <v>0</v>
      </c>
    </row>
    <row r="804" spans="1:23" x14ac:dyDescent="0.25">
      <c r="A804">
        <v>1300</v>
      </c>
      <c r="B804" t="s">
        <v>978</v>
      </c>
      <c r="C804" t="s">
        <v>1878</v>
      </c>
      <c r="D804" t="s">
        <v>2778</v>
      </c>
      <c r="E804">
        <f t="shared" si="12"/>
        <v>1</v>
      </c>
      <c r="F804" t="b">
        <f>ISNUMBER(MATCH(D804,[1]!Universe[ISIN],0))</f>
        <v>1</v>
      </c>
      <c r="G804" t="s">
        <v>90</v>
      </c>
      <c r="H804">
        <v>28532982</v>
      </c>
      <c r="I804">
        <v>958.6309</v>
      </c>
      <c r="J804" t="s">
        <v>101</v>
      </c>
      <c r="K804">
        <v>27352598214.3438</v>
      </c>
      <c r="L804" t="s">
        <v>170</v>
      </c>
      <c r="M804">
        <v>44299780.686674297</v>
      </c>
      <c r="N804" t="s">
        <v>3685</v>
      </c>
      <c r="O804">
        <v>1.07032003</v>
      </c>
      <c r="P804">
        <v>832.6</v>
      </c>
      <c r="Q804">
        <v>900.4</v>
      </c>
      <c r="R804">
        <v>1</v>
      </c>
      <c r="S804">
        <v>30301010</v>
      </c>
      <c r="T804">
        <v>30</v>
      </c>
      <c r="U804" t="b">
        <v>0</v>
      </c>
      <c r="V804" t="b">
        <v>0</v>
      </c>
      <c r="W804" t="b">
        <v>0</v>
      </c>
    </row>
    <row r="805" spans="1:23" x14ac:dyDescent="0.25">
      <c r="A805">
        <v>1301</v>
      </c>
      <c r="B805" t="s">
        <v>979</v>
      </c>
      <c r="C805" t="s">
        <v>1879</v>
      </c>
      <c r="D805" t="s">
        <v>2779</v>
      </c>
      <c r="E805">
        <f t="shared" si="12"/>
        <v>1</v>
      </c>
      <c r="F805" t="b">
        <f>ISNUMBER(MATCH(D805,[1]!Universe[ISIN],0))</f>
        <v>1</v>
      </c>
      <c r="G805" t="s">
        <v>90</v>
      </c>
      <c r="H805">
        <v>80234375</v>
      </c>
      <c r="I805">
        <v>119.56270000000001</v>
      </c>
      <c r="J805" t="s">
        <v>101</v>
      </c>
      <c r="K805">
        <v>9593038507.8125</v>
      </c>
      <c r="L805" t="s">
        <v>170</v>
      </c>
      <c r="M805">
        <v>17773830.0782502</v>
      </c>
      <c r="N805" t="s">
        <v>3686</v>
      </c>
      <c r="O805">
        <v>1.07032003</v>
      </c>
      <c r="P805">
        <v>111.6</v>
      </c>
      <c r="Q805">
        <v>112.3</v>
      </c>
      <c r="R805">
        <v>1</v>
      </c>
      <c r="S805">
        <v>35101010</v>
      </c>
      <c r="T805">
        <v>35</v>
      </c>
      <c r="U805" t="b">
        <v>0</v>
      </c>
      <c r="V805" t="b">
        <v>0</v>
      </c>
      <c r="W805" t="b">
        <v>0</v>
      </c>
    </row>
    <row r="806" spans="1:23" x14ac:dyDescent="0.25">
      <c r="A806">
        <v>1302</v>
      </c>
      <c r="B806" t="s">
        <v>980</v>
      </c>
      <c r="C806" t="s">
        <v>1880</v>
      </c>
      <c r="D806" t="s">
        <v>2780</v>
      </c>
      <c r="E806">
        <f t="shared" si="12"/>
        <v>1</v>
      </c>
      <c r="F806" t="b">
        <f>ISNUMBER(MATCH(D806,[1]!Universe[ISIN],0))</f>
        <v>1</v>
      </c>
      <c r="G806" t="s">
        <v>90</v>
      </c>
      <c r="H806">
        <v>298761720</v>
      </c>
      <c r="I806">
        <v>156.56010000000001</v>
      </c>
      <c r="J806" t="s">
        <v>101</v>
      </c>
      <c r="K806">
        <v>46774164759.372002</v>
      </c>
      <c r="L806" t="s">
        <v>170</v>
      </c>
      <c r="M806">
        <v>95513803.992125407</v>
      </c>
      <c r="N806" t="s">
        <v>3687</v>
      </c>
      <c r="O806">
        <v>1.07032003</v>
      </c>
      <c r="P806">
        <v>142.75</v>
      </c>
      <c r="Q806">
        <v>147.05000000000001</v>
      </c>
      <c r="R806">
        <v>0.9</v>
      </c>
      <c r="S806">
        <v>30302020</v>
      </c>
      <c r="T806">
        <v>30</v>
      </c>
      <c r="U806" t="b">
        <v>0</v>
      </c>
      <c r="V806" t="b">
        <v>0</v>
      </c>
      <c r="W806" t="b">
        <v>0</v>
      </c>
    </row>
    <row r="807" spans="1:23" x14ac:dyDescent="0.25">
      <c r="A807">
        <v>1303</v>
      </c>
      <c r="B807" t="s">
        <v>981</v>
      </c>
      <c r="C807" t="s">
        <v>1881</v>
      </c>
      <c r="D807" t="s">
        <v>2781</v>
      </c>
      <c r="E807">
        <f t="shared" si="12"/>
        <v>1</v>
      </c>
      <c r="F807" t="b">
        <f>ISNUMBER(MATCH(D807,[1]!Universe[ISIN],0))</f>
        <v>1</v>
      </c>
      <c r="G807" t="s">
        <v>90</v>
      </c>
      <c r="H807">
        <v>51801945</v>
      </c>
      <c r="I807">
        <v>629.75360000000001</v>
      </c>
      <c r="J807" t="s">
        <v>101</v>
      </c>
      <c r="K807">
        <v>32622461350.751999</v>
      </c>
      <c r="L807" t="s">
        <v>170</v>
      </c>
      <c r="M807">
        <v>37144558.798728898</v>
      </c>
      <c r="N807" t="s">
        <v>3688</v>
      </c>
      <c r="O807">
        <v>1.07032003</v>
      </c>
      <c r="P807">
        <v>593</v>
      </c>
      <c r="Q807">
        <v>591.5</v>
      </c>
      <c r="R807">
        <v>0.5</v>
      </c>
      <c r="S807">
        <v>15102015</v>
      </c>
      <c r="T807">
        <v>15</v>
      </c>
      <c r="U807" t="b">
        <v>0</v>
      </c>
      <c r="V807" t="b">
        <v>0</v>
      </c>
      <c r="W807" t="b">
        <v>0</v>
      </c>
    </row>
    <row r="808" spans="1:23" x14ac:dyDescent="0.25">
      <c r="A808">
        <v>1304</v>
      </c>
      <c r="B808" t="s">
        <v>982</v>
      </c>
      <c r="C808" t="s">
        <v>1882</v>
      </c>
      <c r="D808" t="s">
        <v>2782</v>
      </c>
      <c r="E808">
        <f t="shared" si="12"/>
        <v>1</v>
      </c>
      <c r="F808" t="b">
        <f>ISNUMBER(MATCH(D808,[1]!Universe[ISIN],0))</f>
        <v>1</v>
      </c>
      <c r="G808" t="s">
        <v>90</v>
      </c>
      <c r="H808">
        <v>15328170</v>
      </c>
      <c r="I808">
        <v>563.74400000000003</v>
      </c>
      <c r="J808" t="s">
        <v>101</v>
      </c>
      <c r="K808">
        <v>8641163868.4799995</v>
      </c>
      <c r="L808" t="s">
        <v>170</v>
      </c>
      <c r="M808">
        <v>19635321.456114698</v>
      </c>
      <c r="N808" t="s">
        <v>3689</v>
      </c>
      <c r="O808">
        <v>1.07032003</v>
      </c>
      <c r="P808">
        <v>525</v>
      </c>
      <c r="Q808">
        <v>529.5</v>
      </c>
      <c r="R808">
        <v>0.7</v>
      </c>
      <c r="S808">
        <v>30202015</v>
      </c>
      <c r="T808">
        <v>30</v>
      </c>
      <c r="U808" t="b">
        <v>0</v>
      </c>
      <c r="V808" t="b">
        <v>0</v>
      </c>
      <c r="W808" t="b">
        <v>0</v>
      </c>
    </row>
    <row r="809" spans="1:23" x14ac:dyDescent="0.25">
      <c r="A809">
        <v>1305</v>
      </c>
      <c r="B809" t="s">
        <v>983</v>
      </c>
      <c r="C809" t="s">
        <v>1883</v>
      </c>
      <c r="D809" t="s">
        <v>2783</v>
      </c>
      <c r="E809">
        <f t="shared" si="12"/>
        <v>1</v>
      </c>
      <c r="F809" t="b">
        <f>ISNUMBER(MATCH(D809,[1]!Universe[ISIN],0))</f>
        <v>1</v>
      </c>
      <c r="G809" t="s">
        <v>2912</v>
      </c>
      <c r="H809">
        <v>51204460</v>
      </c>
      <c r="I809">
        <v>72.272769999999994</v>
      </c>
      <c r="J809" t="s">
        <v>2915</v>
      </c>
      <c r="K809">
        <v>3700688160.5542002</v>
      </c>
      <c r="L809" t="s">
        <v>170</v>
      </c>
      <c r="M809">
        <v>5594634.9852532297</v>
      </c>
      <c r="N809" t="s">
        <v>3690</v>
      </c>
      <c r="O809">
        <v>0.13397104000000001</v>
      </c>
      <c r="P809">
        <v>489.4</v>
      </c>
      <c r="Q809">
        <v>539.5</v>
      </c>
      <c r="R809">
        <v>1</v>
      </c>
      <c r="S809">
        <v>30101010</v>
      </c>
      <c r="T809">
        <v>30</v>
      </c>
      <c r="U809" t="b">
        <v>0</v>
      </c>
      <c r="V809" t="b">
        <v>0</v>
      </c>
      <c r="W809" t="b">
        <v>0</v>
      </c>
    </row>
    <row r="810" spans="1:23" x14ac:dyDescent="0.25">
      <c r="A810">
        <v>1306</v>
      </c>
      <c r="B810" t="s">
        <v>163</v>
      </c>
      <c r="C810" t="s">
        <v>41</v>
      </c>
      <c r="D810" t="s">
        <v>79</v>
      </c>
      <c r="E810">
        <f t="shared" si="12"/>
        <v>1</v>
      </c>
      <c r="F810" t="b">
        <f>ISNUMBER(MATCH(D810,[1]!Universe[ISIN],0))</f>
        <v>1</v>
      </c>
      <c r="G810" t="s">
        <v>94</v>
      </c>
      <c r="H810">
        <v>103921273</v>
      </c>
      <c r="I810">
        <v>78.28</v>
      </c>
      <c r="J810" t="s">
        <v>97</v>
      </c>
      <c r="K810">
        <v>8134957250.4400005</v>
      </c>
      <c r="L810" t="s">
        <v>168</v>
      </c>
      <c r="M810">
        <v>9578782.4690909199</v>
      </c>
      <c r="N810" t="s">
        <v>204</v>
      </c>
      <c r="O810">
        <v>1</v>
      </c>
      <c r="P810">
        <v>72.12</v>
      </c>
      <c r="Q810">
        <v>78.28</v>
      </c>
      <c r="R810">
        <v>0.70000000000000007</v>
      </c>
      <c r="S810">
        <v>55101000</v>
      </c>
      <c r="T810">
        <v>55</v>
      </c>
      <c r="U810" t="b">
        <v>0</v>
      </c>
      <c r="V810" t="b">
        <v>0</v>
      </c>
      <c r="W810" t="b">
        <v>0</v>
      </c>
    </row>
    <row r="811" spans="1:23" x14ac:dyDescent="0.25">
      <c r="A811">
        <v>1307</v>
      </c>
      <c r="B811" t="s">
        <v>164</v>
      </c>
      <c r="C811" t="s">
        <v>42</v>
      </c>
      <c r="D811" t="s">
        <v>80</v>
      </c>
      <c r="E811">
        <f t="shared" si="12"/>
        <v>1</v>
      </c>
      <c r="F811" t="b">
        <f>ISNUMBER(MATCH(D811,[1]!Universe[ISIN],0))</f>
        <v>1</v>
      </c>
      <c r="G811" t="s">
        <v>88</v>
      </c>
      <c r="H811">
        <v>139772050</v>
      </c>
      <c r="I811">
        <v>84.2</v>
      </c>
      <c r="J811" t="s">
        <v>97</v>
      </c>
      <c r="K811">
        <v>11768806610</v>
      </c>
      <c r="L811" t="s">
        <v>168</v>
      </c>
      <c r="M811">
        <v>30090513.3561364</v>
      </c>
      <c r="N811" t="s">
        <v>205</v>
      </c>
      <c r="O811">
        <v>1</v>
      </c>
      <c r="P811">
        <v>80.260000000000005</v>
      </c>
      <c r="Q811">
        <v>84.2</v>
      </c>
      <c r="R811">
        <v>0.95</v>
      </c>
      <c r="S811">
        <v>55201000</v>
      </c>
      <c r="T811">
        <v>55</v>
      </c>
      <c r="U811" t="b">
        <v>0</v>
      </c>
      <c r="V811" t="b">
        <v>0</v>
      </c>
      <c r="W811" t="b">
        <v>0</v>
      </c>
    </row>
    <row r="812" spans="1:23" x14ac:dyDescent="0.25">
      <c r="A812">
        <v>1308</v>
      </c>
      <c r="B812" t="s">
        <v>984</v>
      </c>
      <c r="C812" t="s">
        <v>1884</v>
      </c>
      <c r="D812" t="s">
        <v>2784</v>
      </c>
      <c r="E812">
        <f t="shared" si="12"/>
        <v>1</v>
      </c>
      <c r="F812" t="b">
        <f>ISNUMBER(MATCH(D812,[1]!Universe[ISIN],0))</f>
        <v>1</v>
      </c>
      <c r="G812" t="s">
        <v>85</v>
      </c>
      <c r="H812">
        <v>372057560</v>
      </c>
      <c r="I812">
        <v>62.46799</v>
      </c>
      <c r="J812" t="s">
        <v>98</v>
      </c>
      <c r="K812">
        <v>23241687937.504398</v>
      </c>
      <c r="L812" t="s">
        <v>169</v>
      </c>
      <c r="M812">
        <v>192450826.38228399</v>
      </c>
      <c r="N812" t="s">
        <v>3691</v>
      </c>
      <c r="O812">
        <v>0.85273301000000001</v>
      </c>
      <c r="P812">
        <v>75.37</v>
      </c>
      <c r="Q812">
        <v>73.2</v>
      </c>
      <c r="R812">
        <v>1</v>
      </c>
      <c r="S812">
        <v>50205015</v>
      </c>
      <c r="T812">
        <v>50</v>
      </c>
      <c r="U812" t="b">
        <v>0</v>
      </c>
      <c r="V812" t="b">
        <v>0</v>
      </c>
      <c r="W812" t="b">
        <v>0</v>
      </c>
    </row>
    <row r="813" spans="1:23" x14ac:dyDescent="0.25">
      <c r="A813">
        <v>1309</v>
      </c>
      <c r="B813" t="s">
        <v>985</v>
      </c>
      <c r="C813" t="s">
        <v>1885</v>
      </c>
      <c r="D813" t="s">
        <v>2785</v>
      </c>
      <c r="E813">
        <f t="shared" si="12"/>
        <v>1</v>
      </c>
      <c r="F813" t="b">
        <f>ISNUMBER(MATCH(D813,[1]!Universe[ISIN],0))</f>
        <v>1</v>
      </c>
      <c r="G813" t="s">
        <v>91</v>
      </c>
      <c r="H813">
        <v>185043640</v>
      </c>
      <c r="I813">
        <v>517.59690000000001</v>
      </c>
      <c r="J813" t="s">
        <v>98</v>
      </c>
      <c r="K813">
        <v>95778014428.716003</v>
      </c>
      <c r="L813" t="s">
        <v>169</v>
      </c>
      <c r="M813">
        <v>821254048.485677</v>
      </c>
      <c r="N813" t="s">
        <v>3692</v>
      </c>
      <c r="O813">
        <v>0.85273301000000001</v>
      </c>
      <c r="P813">
        <v>425.45</v>
      </c>
      <c r="Q813">
        <v>606.52</v>
      </c>
      <c r="R813">
        <v>1</v>
      </c>
      <c r="S813">
        <v>10101015</v>
      </c>
      <c r="T813">
        <v>10</v>
      </c>
      <c r="U813" t="b">
        <v>0</v>
      </c>
      <c r="V813" t="b">
        <v>0</v>
      </c>
      <c r="W813" t="b">
        <v>0</v>
      </c>
    </row>
    <row r="814" spans="1:23" x14ac:dyDescent="0.25">
      <c r="A814">
        <v>1310</v>
      </c>
      <c r="B814" t="s">
        <v>986</v>
      </c>
      <c r="C814" t="s">
        <v>1886</v>
      </c>
      <c r="D814" t="s">
        <v>2786</v>
      </c>
      <c r="E814">
        <f t="shared" si="12"/>
        <v>1</v>
      </c>
      <c r="F814" t="b">
        <f>ISNUMBER(MATCH(D814,[1]!Universe[ISIN],0))</f>
        <v>1</v>
      </c>
      <c r="G814" t="s">
        <v>85</v>
      </c>
      <c r="H814">
        <v>478212370</v>
      </c>
      <c r="I814">
        <v>68.518519999999995</v>
      </c>
      <c r="J814" t="s">
        <v>98</v>
      </c>
      <c r="K814">
        <v>32766403838.0924</v>
      </c>
      <c r="L814" t="s">
        <v>169</v>
      </c>
      <c r="M814">
        <v>197948167.36036</v>
      </c>
      <c r="N814" t="s">
        <v>3693</v>
      </c>
      <c r="O814">
        <v>0.85273301000000001</v>
      </c>
      <c r="P814">
        <v>81.290000000000006</v>
      </c>
      <c r="Q814">
        <v>80.290000000000006</v>
      </c>
      <c r="R814">
        <v>1</v>
      </c>
      <c r="S814">
        <v>45201010</v>
      </c>
      <c r="T814">
        <v>45</v>
      </c>
      <c r="U814" t="b">
        <v>0</v>
      </c>
      <c r="V814" t="b">
        <v>0</v>
      </c>
      <c r="W814" t="b">
        <v>0</v>
      </c>
    </row>
    <row r="815" spans="1:23" x14ac:dyDescent="0.25">
      <c r="A815">
        <v>1313</v>
      </c>
      <c r="B815" t="s">
        <v>987</v>
      </c>
      <c r="C815" t="s">
        <v>1887</v>
      </c>
      <c r="D815" t="s">
        <v>2787</v>
      </c>
      <c r="E815">
        <f t="shared" si="12"/>
        <v>1</v>
      </c>
      <c r="F815" t="b">
        <f>ISNUMBER(MATCH(D815,[1]!Universe[ISIN],0))</f>
        <v>1</v>
      </c>
      <c r="G815" t="s">
        <v>91</v>
      </c>
      <c r="H815">
        <v>219715240</v>
      </c>
      <c r="I815">
        <v>92.413380000000004</v>
      </c>
      <c r="J815" t="s">
        <v>98</v>
      </c>
      <c r="K815">
        <v>20304627965.911201</v>
      </c>
      <c r="L815" t="s">
        <v>169</v>
      </c>
      <c r="M815">
        <v>130743223.840482</v>
      </c>
      <c r="N815" t="s">
        <v>3694</v>
      </c>
      <c r="O815">
        <v>0.85273301000000001</v>
      </c>
      <c r="P815">
        <v>105.63</v>
      </c>
      <c r="Q815">
        <v>108.29</v>
      </c>
      <c r="R815">
        <v>1</v>
      </c>
      <c r="S815">
        <v>30202010</v>
      </c>
      <c r="T815">
        <v>30</v>
      </c>
      <c r="U815" t="b">
        <v>0</v>
      </c>
      <c r="V815" t="b">
        <v>0</v>
      </c>
      <c r="W815" t="b">
        <v>0</v>
      </c>
    </row>
    <row r="816" spans="1:23" x14ac:dyDescent="0.25">
      <c r="A816">
        <v>1314</v>
      </c>
      <c r="B816" t="s">
        <v>988</v>
      </c>
      <c r="C816" t="s">
        <v>1888</v>
      </c>
      <c r="D816" t="s">
        <v>2788</v>
      </c>
      <c r="E816">
        <f t="shared" si="12"/>
        <v>1</v>
      </c>
      <c r="F816" t="b">
        <f>ISNUMBER(MATCH(D816,[1]!Universe[ISIN],0))</f>
        <v>1</v>
      </c>
      <c r="G816" t="s">
        <v>88</v>
      </c>
      <c r="H816">
        <v>189034940</v>
      </c>
      <c r="I816">
        <v>15.85</v>
      </c>
      <c r="J816" t="s">
        <v>97</v>
      </c>
      <c r="K816">
        <v>2996203799</v>
      </c>
      <c r="L816" t="s">
        <v>168</v>
      </c>
      <c r="M816">
        <v>6246658.04590909</v>
      </c>
      <c r="N816" t="s">
        <v>3695</v>
      </c>
      <c r="O816">
        <v>1</v>
      </c>
      <c r="P816">
        <v>14.82</v>
      </c>
      <c r="Q816">
        <v>15.85</v>
      </c>
      <c r="R816">
        <v>1</v>
      </c>
      <c r="S816">
        <v>35101010</v>
      </c>
      <c r="T816">
        <v>35</v>
      </c>
      <c r="U816" t="b">
        <v>0</v>
      </c>
      <c r="V816" t="b">
        <v>0</v>
      </c>
      <c r="W816" t="b">
        <v>0</v>
      </c>
    </row>
    <row r="817" spans="1:23" x14ac:dyDescent="0.25">
      <c r="A817">
        <v>1322</v>
      </c>
      <c r="B817" t="s">
        <v>989</v>
      </c>
      <c r="C817" t="s">
        <v>1889</v>
      </c>
      <c r="D817" t="s">
        <v>2789</v>
      </c>
      <c r="E817">
        <f t="shared" si="12"/>
        <v>1</v>
      </c>
      <c r="F817" t="b">
        <f>ISNUMBER(MATCH(D817,[1]!Universe[ISIN],0))</f>
        <v>1</v>
      </c>
      <c r="G817" t="s">
        <v>91</v>
      </c>
      <c r="H817">
        <v>184470210</v>
      </c>
      <c r="I817">
        <v>195.45140000000001</v>
      </c>
      <c r="J817" t="s">
        <v>98</v>
      </c>
      <c r="K817">
        <v>36054960802.793999</v>
      </c>
      <c r="L817" t="s">
        <v>169</v>
      </c>
      <c r="M817">
        <v>391519450.362795</v>
      </c>
      <c r="N817" t="s">
        <v>3696</v>
      </c>
      <c r="O817">
        <v>0.85273301000000001</v>
      </c>
      <c r="P817">
        <v>246.26</v>
      </c>
      <c r="Q817">
        <v>229.03</v>
      </c>
      <c r="R817">
        <v>0.95</v>
      </c>
      <c r="S817">
        <v>40203040</v>
      </c>
      <c r="T817">
        <v>40</v>
      </c>
      <c r="U817" t="b">
        <v>0</v>
      </c>
      <c r="V817" t="b">
        <v>0</v>
      </c>
      <c r="W817" t="b">
        <v>0</v>
      </c>
    </row>
    <row r="818" spans="1:23" x14ac:dyDescent="0.25">
      <c r="A818">
        <v>1323</v>
      </c>
      <c r="B818" t="s">
        <v>990</v>
      </c>
      <c r="C818" t="s">
        <v>1890</v>
      </c>
      <c r="D818" t="s">
        <v>2790</v>
      </c>
      <c r="E818">
        <f t="shared" si="12"/>
        <v>1</v>
      </c>
      <c r="F818" t="b">
        <f>ISNUMBER(MATCH(D818,[1]!Universe[ISIN],0))</f>
        <v>1</v>
      </c>
      <c r="G818" t="s">
        <v>88</v>
      </c>
      <c r="H818">
        <v>258229000</v>
      </c>
      <c r="I818">
        <v>120.6</v>
      </c>
      <c r="J818" t="s">
        <v>97</v>
      </c>
      <c r="K818">
        <v>31142417400</v>
      </c>
      <c r="L818" t="s">
        <v>168</v>
      </c>
      <c r="M818">
        <v>10984306.871212101</v>
      </c>
      <c r="N818" t="s">
        <v>3697</v>
      </c>
      <c r="O818">
        <v>1</v>
      </c>
      <c r="P818">
        <v>111</v>
      </c>
      <c r="Q818">
        <v>120.6</v>
      </c>
      <c r="R818">
        <v>0.25</v>
      </c>
      <c r="S818">
        <v>30302020</v>
      </c>
      <c r="T818">
        <v>30</v>
      </c>
      <c r="U818" t="b">
        <v>0</v>
      </c>
      <c r="V818" t="b">
        <v>0</v>
      </c>
      <c r="W818" t="b">
        <v>0</v>
      </c>
    </row>
    <row r="819" spans="1:23" x14ac:dyDescent="0.25">
      <c r="A819">
        <v>1324</v>
      </c>
      <c r="B819" t="s">
        <v>991</v>
      </c>
      <c r="C819" t="s">
        <v>1891</v>
      </c>
      <c r="D819" t="s">
        <v>2791</v>
      </c>
      <c r="E819">
        <f t="shared" si="12"/>
        <v>1</v>
      </c>
      <c r="F819" t="b">
        <f>ISNUMBER(MATCH(D819,[1]!Universe[ISIN],0))</f>
        <v>1</v>
      </c>
      <c r="G819" t="s">
        <v>85</v>
      </c>
      <c r="H819">
        <v>208123630</v>
      </c>
      <c r="I819">
        <v>85.048649999999995</v>
      </c>
      <c r="J819" t="s">
        <v>98</v>
      </c>
      <c r="K819">
        <v>17700633764.599499</v>
      </c>
      <c r="L819" t="s">
        <v>169</v>
      </c>
      <c r="M819">
        <v>328232575.49646097</v>
      </c>
      <c r="N819" t="s">
        <v>3698</v>
      </c>
      <c r="O819">
        <v>0.85273301000000001</v>
      </c>
      <c r="P819">
        <v>106.47</v>
      </c>
      <c r="Q819">
        <v>99.66</v>
      </c>
      <c r="R819">
        <v>1</v>
      </c>
      <c r="S819">
        <v>40401020</v>
      </c>
      <c r="T819">
        <v>40</v>
      </c>
      <c r="U819" t="b">
        <v>0</v>
      </c>
      <c r="V819" t="b">
        <v>0</v>
      </c>
      <c r="W819" t="b">
        <v>0</v>
      </c>
    </row>
    <row r="820" spans="1:23" x14ac:dyDescent="0.25">
      <c r="A820">
        <v>1325</v>
      </c>
      <c r="B820" t="s">
        <v>992</v>
      </c>
      <c r="C820" t="s">
        <v>1892</v>
      </c>
      <c r="D820" t="s">
        <v>2792</v>
      </c>
      <c r="E820">
        <f t="shared" si="12"/>
        <v>1</v>
      </c>
      <c r="F820" t="b">
        <f>ISNUMBER(MATCH(D820,[1]!Universe[ISIN],0))</f>
        <v>1</v>
      </c>
      <c r="G820" t="s">
        <v>85</v>
      </c>
      <c r="H820">
        <v>215191850</v>
      </c>
      <c r="I820">
        <v>139.32409999999999</v>
      </c>
      <c r="J820" t="s">
        <v>98</v>
      </c>
      <c r="K820">
        <v>29981410828.584999</v>
      </c>
      <c r="L820" t="s">
        <v>169</v>
      </c>
      <c r="M820">
        <v>238139108.80672801</v>
      </c>
      <c r="N820" t="s">
        <v>3699</v>
      </c>
      <c r="O820">
        <v>0.85273301000000001</v>
      </c>
      <c r="P820">
        <v>166.38</v>
      </c>
      <c r="Q820">
        <v>163.26</v>
      </c>
      <c r="R820">
        <v>1</v>
      </c>
      <c r="S820">
        <v>60101035</v>
      </c>
      <c r="T820">
        <v>60</v>
      </c>
      <c r="U820" t="b">
        <v>0</v>
      </c>
      <c r="V820" t="b">
        <v>0</v>
      </c>
      <c r="W820" t="b">
        <v>0</v>
      </c>
    </row>
    <row r="821" spans="1:23" x14ac:dyDescent="0.25">
      <c r="A821">
        <v>1326</v>
      </c>
      <c r="B821" t="s">
        <v>993</v>
      </c>
      <c r="C821" t="s">
        <v>1893</v>
      </c>
      <c r="D821" t="s">
        <v>2793</v>
      </c>
      <c r="E821">
        <f t="shared" si="12"/>
        <v>1</v>
      </c>
      <c r="F821" t="b">
        <f>ISNUMBER(MATCH(D821,[1]!Universe[ISIN],0))</f>
        <v>1</v>
      </c>
      <c r="G821" t="s">
        <v>85</v>
      </c>
      <c r="H821">
        <v>454365900</v>
      </c>
      <c r="I821">
        <v>84.690219999999997</v>
      </c>
      <c r="J821" t="s">
        <v>98</v>
      </c>
      <c r="K821">
        <v>38480348031.498001</v>
      </c>
      <c r="L821" t="s">
        <v>169</v>
      </c>
      <c r="M821">
        <v>561894223.04160202</v>
      </c>
      <c r="N821" t="s">
        <v>3700</v>
      </c>
      <c r="O821">
        <v>0.85273301000000001</v>
      </c>
      <c r="P821">
        <v>89.96</v>
      </c>
      <c r="Q821">
        <v>99.24</v>
      </c>
      <c r="R821">
        <v>1</v>
      </c>
      <c r="S821">
        <v>40401010</v>
      </c>
      <c r="T821">
        <v>40</v>
      </c>
      <c r="U821" t="b">
        <v>0</v>
      </c>
      <c r="V821" t="b">
        <v>0</v>
      </c>
      <c r="W821" t="b">
        <v>0</v>
      </c>
    </row>
    <row r="822" spans="1:23" x14ac:dyDescent="0.25">
      <c r="A822">
        <v>1327</v>
      </c>
      <c r="B822" t="s">
        <v>994</v>
      </c>
      <c r="C822" t="s">
        <v>1894</v>
      </c>
      <c r="D822" t="s">
        <v>2794</v>
      </c>
      <c r="E822">
        <f t="shared" si="12"/>
        <v>1</v>
      </c>
      <c r="F822" t="b">
        <f>ISNUMBER(MATCH(D822,[1]!Universe[ISIN],0))</f>
        <v>1</v>
      </c>
      <c r="G822" t="s">
        <v>87</v>
      </c>
      <c r="H822">
        <v>3541386000</v>
      </c>
      <c r="I822">
        <v>1.1622440000000001</v>
      </c>
      <c r="J822" t="s">
        <v>99</v>
      </c>
      <c r="K822">
        <v>4115954630.184</v>
      </c>
      <c r="L822" t="s">
        <v>170</v>
      </c>
      <c r="M822">
        <v>20877325.318711001</v>
      </c>
      <c r="N822" t="s">
        <v>3701</v>
      </c>
      <c r="O822">
        <v>1.156136E-2</v>
      </c>
      <c r="P822">
        <v>97.76</v>
      </c>
      <c r="Q822">
        <v>100.7</v>
      </c>
      <c r="R822">
        <v>1</v>
      </c>
      <c r="S822">
        <v>40202010</v>
      </c>
      <c r="T822">
        <v>40</v>
      </c>
      <c r="U822" t="b">
        <v>0</v>
      </c>
      <c r="V822" t="b">
        <v>0</v>
      </c>
      <c r="W822" t="b">
        <v>0</v>
      </c>
    </row>
    <row r="823" spans="1:23" x14ac:dyDescent="0.25">
      <c r="A823">
        <v>1332</v>
      </c>
      <c r="B823" t="s">
        <v>995</v>
      </c>
      <c r="C823" t="s">
        <v>1895</v>
      </c>
      <c r="D823" t="s">
        <v>2795</v>
      </c>
      <c r="E823">
        <f t="shared" si="12"/>
        <v>1</v>
      </c>
      <c r="F823" t="b">
        <f>ISNUMBER(MATCH(D823,[1]!Universe[ISIN],0))</f>
        <v>1</v>
      </c>
      <c r="G823" t="s">
        <v>85</v>
      </c>
      <c r="H823">
        <v>295481480</v>
      </c>
      <c r="I823">
        <v>174.94450000000001</v>
      </c>
      <c r="J823" t="s">
        <v>98</v>
      </c>
      <c r="K823">
        <v>51692859777.860001</v>
      </c>
      <c r="L823" t="s">
        <v>169</v>
      </c>
      <c r="M823">
        <v>287699041.61490399</v>
      </c>
      <c r="N823" t="s">
        <v>3702</v>
      </c>
      <c r="O823">
        <v>0.85273301000000001</v>
      </c>
      <c r="P823">
        <v>209.82</v>
      </c>
      <c r="Q823">
        <v>205</v>
      </c>
      <c r="R823">
        <v>1</v>
      </c>
      <c r="S823">
        <v>10102015</v>
      </c>
      <c r="T823">
        <v>10</v>
      </c>
      <c r="U823" t="b">
        <v>0</v>
      </c>
      <c r="V823" t="b">
        <v>0</v>
      </c>
      <c r="W823" t="b">
        <v>0</v>
      </c>
    </row>
    <row r="824" spans="1:23" x14ac:dyDescent="0.25">
      <c r="A824">
        <v>1333</v>
      </c>
      <c r="B824" t="s">
        <v>996</v>
      </c>
      <c r="C824" t="s">
        <v>1896</v>
      </c>
      <c r="D824" t="s">
        <v>2796</v>
      </c>
      <c r="E824">
        <f t="shared" si="12"/>
        <v>1</v>
      </c>
      <c r="F824" t="b">
        <f>ISNUMBER(MATCH(D824,[1]!Universe[ISIN],0))</f>
        <v>1</v>
      </c>
      <c r="G824" t="s">
        <v>84</v>
      </c>
      <c r="H824">
        <v>178378708</v>
      </c>
      <c r="I824">
        <v>41.12</v>
      </c>
      <c r="J824" t="s">
        <v>97</v>
      </c>
      <c r="K824">
        <v>7334932472.9599991</v>
      </c>
      <c r="L824" t="s">
        <v>168</v>
      </c>
      <c r="M824">
        <v>9331435.6428787895</v>
      </c>
      <c r="N824" t="s">
        <v>3703</v>
      </c>
      <c r="O824">
        <v>1</v>
      </c>
      <c r="P824">
        <v>41.28</v>
      </c>
      <c r="Q824">
        <v>41.12</v>
      </c>
      <c r="R824">
        <v>0.75</v>
      </c>
      <c r="S824">
        <v>60101030</v>
      </c>
      <c r="T824">
        <v>60</v>
      </c>
      <c r="U824" t="b">
        <v>0</v>
      </c>
      <c r="V824" t="b">
        <v>0</v>
      </c>
      <c r="W824" t="b">
        <v>0</v>
      </c>
    </row>
    <row r="825" spans="1:23" x14ac:dyDescent="0.25">
      <c r="A825">
        <v>1337</v>
      </c>
      <c r="B825" t="s">
        <v>997</v>
      </c>
      <c r="C825" t="s">
        <v>1897</v>
      </c>
      <c r="D825" t="s">
        <v>2797</v>
      </c>
      <c r="E825">
        <f t="shared" si="12"/>
        <v>1</v>
      </c>
      <c r="F825" t="b">
        <f>ISNUMBER(MATCH(D825,[1]!Universe[ISIN],0))</f>
        <v>1</v>
      </c>
      <c r="G825" t="s">
        <v>89</v>
      </c>
      <c r="H825">
        <v>684303600</v>
      </c>
      <c r="I825">
        <v>14.725580000000001</v>
      </c>
      <c r="J825" t="s">
        <v>100</v>
      </c>
      <c r="K825">
        <v>10076767406.087999</v>
      </c>
      <c r="L825" t="s">
        <v>170</v>
      </c>
      <c r="M825">
        <v>19532912.140966501</v>
      </c>
      <c r="N825" t="s">
        <v>3704</v>
      </c>
      <c r="O825">
        <v>9.1395149999999994E-2</v>
      </c>
      <c r="P825">
        <v>165.25</v>
      </c>
      <c r="Q825">
        <v>164.05</v>
      </c>
      <c r="R825">
        <v>0.8</v>
      </c>
      <c r="S825">
        <v>15102015</v>
      </c>
      <c r="T825">
        <v>15</v>
      </c>
      <c r="U825" t="b">
        <v>0</v>
      </c>
      <c r="V825" t="b">
        <v>0</v>
      </c>
      <c r="W825" t="b">
        <v>0</v>
      </c>
    </row>
    <row r="826" spans="1:23" x14ac:dyDescent="0.25">
      <c r="A826">
        <v>1338</v>
      </c>
      <c r="B826" t="s">
        <v>998</v>
      </c>
      <c r="C826" t="s">
        <v>1898</v>
      </c>
      <c r="D826" t="s">
        <v>2798</v>
      </c>
      <c r="E826">
        <f t="shared" si="12"/>
        <v>1</v>
      </c>
      <c r="F826" t="b">
        <f>ISNUMBER(MATCH(D826,[1]!Universe[ISIN],0))</f>
        <v>1</v>
      </c>
      <c r="G826" t="s">
        <v>2909</v>
      </c>
      <c r="H826">
        <v>15329466496</v>
      </c>
      <c r="I826">
        <v>0.46089999999999998</v>
      </c>
      <c r="J826" t="s">
        <v>97</v>
      </c>
      <c r="K826">
        <v>7065351108.0064001</v>
      </c>
      <c r="L826" t="s">
        <v>168</v>
      </c>
      <c r="M826">
        <v>62381876.913517803</v>
      </c>
      <c r="N826" t="s">
        <v>3705</v>
      </c>
      <c r="O826">
        <v>1</v>
      </c>
      <c r="P826">
        <v>0.44259999999999999</v>
      </c>
      <c r="Q826">
        <v>0.46089999999999998</v>
      </c>
      <c r="R826">
        <v>0.75</v>
      </c>
      <c r="S826">
        <v>15102015</v>
      </c>
      <c r="T826">
        <v>15</v>
      </c>
      <c r="U826" t="b">
        <v>0</v>
      </c>
      <c r="V826" t="b">
        <v>0</v>
      </c>
      <c r="W826" t="b">
        <v>0</v>
      </c>
    </row>
    <row r="827" spans="1:23" x14ac:dyDescent="0.25">
      <c r="A827">
        <v>1339</v>
      </c>
      <c r="B827" t="s">
        <v>999</v>
      </c>
      <c r="C827" t="s">
        <v>1899</v>
      </c>
      <c r="D827" t="s">
        <v>2799</v>
      </c>
      <c r="E827">
        <f t="shared" si="12"/>
        <v>1</v>
      </c>
      <c r="F827" t="b">
        <f>ISNUMBER(MATCH(D827,[1]!Universe[ISIN],0))</f>
        <v>1</v>
      </c>
      <c r="G827" t="s">
        <v>85</v>
      </c>
      <c r="H827">
        <v>46888496</v>
      </c>
      <c r="I827">
        <v>470.26799999999997</v>
      </c>
      <c r="J827" t="s">
        <v>98</v>
      </c>
      <c r="K827">
        <v>22050159236.928001</v>
      </c>
      <c r="L827" t="s">
        <v>169</v>
      </c>
      <c r="M827">
        <v>173711072.04628599</v>
      </c>
      <c r="N827" t="s">
        <v>3706</v>
      </c>
      <c r="O827">
        <v>0.85273301000000001</v>
      </c>
      <c r="P827">
        <v>556.29</v>
      </c>
      <c r="Q827">
        <v>551.05999999999995</v>
      </c>
      <c r="R827">
        <v>1</v>
      </c>
      <c r="S827">
        <v>50202020</v>
      </c>
      <c r="T827">
        <v>50</v>
      </c>
      <c r="U827" t="b">
        <v>0</v>
      </c>
      <c r="V827" t="b">
        <v>0</v>
      </c>
      <c r="W827" t="b">
        <v>0</v>
      </c>
    </row>
    <row r="828" spans="1:23" x14ac:dyDescent="0.25">
      <c r="A828">
        <v>1340</v>
      </c>
      <c r="B828" t="s">
        <v>1000</v>
      </c>
      <c r="C828" t="s">
        <v>1900</v>
      </c>
      <c r="D828" t="s">
        <v>2800</v>
      </c>
      <c r="E828">
        <f t="shared" si="12"/>
        <v>1</v>
      </c>
      <c r="F828" t="b">
        <f>ISNUMBER(MATCH(D828,[1]!Universe[ISIN],0))</f>
        <v>1</v>
      </c>
      <c r="G828" t="s">
        <v>2910</v>
      </c>
      <c r="H828">
        <v>5670161600</v>
      </c>
      <c r="I828">
        <v>4.6500000000000004</v>
      </c>
      <c r="J828" t="s">
        <v>97</v>
      </c>
      <c r="K828">
        <v>26366251440</v>
      </c>
      <c r="L828" t="s">
        <v>168</v>
      </c>
      <c r="M828">
        <v>45294068.9077757</v>
      </c>
      <c r="N828" t="s">
        <v>3707</v>
      </c>
      <c r="O828">
        <v>1</v>
      </c>
      <c r="P828">
        <v>4.5730000000000004</v>
      </c>
      <c r="Q828">
        <v>4.6500000000000004</v>
      </c>
      <c r="R828">
        <v>0.65</v>
      </c>
      <c r="S828">
        <v>15102015</v>
      </c>
      <c r="T828">
        <v>15</v>
      </c>
      <c r="U828" t="b">
        <v>0</v>
      </c>
      <c r="V828" t="b">
        <v>0</v>
      </c>
      <c r="W828" t="b">
        <v>0</v>
      </c>
    </row>
    <row r="829" spans="1:23" x14ac:dyDescent="0.25">
      <c r="A829">
        <v>1341</v>
      </c>
      <c r="B829" t="s">
        <v>1001</v>
      </c>
      <c r="C829" t="s">
        <v>1901</v>
      </c>
      <c r="D829" t="s">
        <v>2801</v>
      </c>
      <c r="E829">
        <f t="shared" si="12"/>
        <v>1</v>
      </c>
      <c r="F829" t="b">
        <f>ISNUMBER(MATCH(D829,[1]!Universe[ISIN],0))</f>
        <v>1</v>
      </c>
      <c r="G829" t="s">
        <v>92</v>
      </c>
      <c r="H829">
        <v>1368349989</v>
      </c>
      <c r="I829">
        <v>14.077809999999999</v>
      </c>
      <c r="J829" t="s">
        <v>102</v>
      </c>
      <c r="K829">
        <v>19263371158.644089</v>
      </c>
      <c r="L829" t="s">
        <v>170</v>
      </c>
      <c r="M829">
        <v>15810072.3253737</v>
      </c>
      <c r="N829" t="s">
        <v>3708</v>
      </c>
      <c r="O829">
        <v>8.6344599999999994E-2</v>
      </c>
      <c r="P829">
        <v>170.4</v>
      </c>
      <c r="Q829">
        <v>165.9</v>
      </c>
      <c r="R829">
        <v>0.45</v>
      </c>
      <c r="S829">
        <v>15102015</v>
      </c>
      <c r="T829">
        <v>15</v>
      </c>
      <c r="U829" t="b">
        <v>0</v>
      </c>
      <c r="V829" t="b">
        <v>0</v>
      </c>
      <c r="W829" t="b">
        <v>0</v>
      </c>
    </row>
    <row r="830" spans="1:23" x14ac:dyDescent="0.25">
      <c r="A830">
        <v>1342</v>
      </c>
      <c r="B830" t="s">
        <v>1002</v>
      </c>
      <c r="C830" t="s">
        <v>1902</v>
      </c>
      <c r="D830" t="s">
        <v>2802</v>
      </c>
      <c r="E830">
        <f t="shared" si="12"/>
        <v>1</v>
      </c>
      <c r="F830" t="b">
        <f>ISNUMBER(MATCH(D830,[1]!Universe[ISIN],0))</f>
        <v>1</v>
      </c>
      <c r="G830" t="s">
        <v>84</v>
      </c>
      <c r="H830">
        <v>59874365</v>
      </c>
      <c r="I830">
        <v>72.239999999999995</v>
      </c>
      <c r="J830" t="s">
        <v>97</v>
      </c>
      <c r="K830">
        <v>4325324127.5999994</v>
      </c>
      <c r="L830" t="s">
        <v>168</v>
      </c>
      <c r="M830">
        <v>25438869.736060601</v>
      </c>
      <c r="N830" t="s">
        <v>3709</v>
      </c>
      <c r="O830">
        <v>1</v>
      </c>
      <c r="P830">
        <v>63.06</v>
      </c>
      <c r="Q830">
        <v>72.239999999999995</v>
      </c>
      <c r="R830">
        <v>0.95000000000000007</v>
      </c>
      <c r="S830">
        <v>50205020</v>
      </c>
      <c r="T830">
        <v>50</v>
      </c>
      <c r="U830" t="b">
        <v>0</v>
      </c>
      <c r="V830" t="b">
        <v>0</v>
      </c>
      <c r="W830" t="b">
        <v>0</v>
      </c>
    </row>
    <row r="831" spans="1:23" x14ac:dyDescent="0.25">
      <c r="A831">
        <v>1343</v>
      </c>
      <c r="B831" t="s">
        <v>1003</v>
      </c>
      <c r="C831" t="s">
        <v>1903</v>
      </c>
      <c r="D831" t="s">
        <v>2803</v>
      </c>
      <c r="E831">
        <f t="shared" si="12"/>
        <v>1</v>
      </c>
      <c r="F831" t="b">
        <f>ISNUMBER(MATCH(D831,[1]!Universe[ISIN],0))</f>
        <v>1</v>
      </c>
      <c r="G831" t="s">
        <v>89</v>
      </c>
      <c r="H831">
        <v>3932109400</v>
      </c>
      <c r="I831">
        <v>3.220688</v>
      </c>
      <c r="J831" t="s">
        <v>100</v>
      </c>
      <c r="K831">
        <v>12664097559.2672</v>
      </c>
      <c r="L831" t="s">
        <v>170</v>
      </c>
      <c r="M831">
        <v>21670023.352923099</v>
      </c>
      <c r="N831" t="s">
        <v>3710</v>
      </c>
      <c r="O831">
        <v>9.1395149999999994E-2</v>
      </c>
      <c r="P831">
        <v>36.01</v>
      </c>
      <c r="Q831">
        <v>35.880000000000003</v>
      </c>
      <c r="R831">
        <v>0.6</v>
      </c>
      <c r="S831">
        <v>15102015</v>
      </c>
      <c r="T831">
        <v>15</v>
      </c>
      <c r="U831" t="b">
        <v>0</v>
      </c>
      <c r="V831" t="b">
        <v>0</v>
      </c>
      <c r="W831" t="b">
        <v>0</v>
      </c>
    </row>
    <row r="832" spans="1:23" x14ac:dyDescent="0.25">
      <c r="A832">
        <v>1347</v>
      </c>
      <c r="B832" t="s">
        <v>1004</v>
      </c>
      <c r="C832" t="s">
        <v>1904</v>
      </c>
      <c r="D832" t="s">
        <v>2804</v>
      </c>
      <c r="E832">
        <f t="shared" si="12"/>
        <v>1</v>
      </c>
      <c r="F832" t="b">
        <f>ISNUMBER(MATCH(D832,[1]!Universe[ISIN],0))</f>
        <v>1</v>
      </c>
      <c r="G832" t="s">
        <v>90</v>
      </c>
      <c r="H832">
        <v>71907150</v>
      </c>
      <c r="I832">
        <v>76.337000000000003</v>
      </c>
      <c r="J832" t="s">
        <v>101</v>
      </c>
      <c r="K832">
        <v>5489176109.5500002</v>
      </c>
      <c r="L832" t="s">
        <v>170</v>
      </c>
      <c r="M832">
        <v>17351860.604420099</v>
      </c>
      <c r="N832" t="s">
        <v>3711</v>
      </c>
      <c r="O832">
        <v>1.07032003</v>
      </c>
      <c r="P832">
        <v>63.3</v>
      </c>
      <c r="Q832">
        <v>71.7</v>
      </c>
      <c r="R832">
        <v>0.85</v>
      </c>
      <c r="S832">
        <v>10101015</v>
      </c>
      <c r="T832">
        <v>10</v>
      </c>
      <c r="U832" t="b">
        <v>0</v>
      </c>
      <c r="V832" t="b">
        <v>0</v>
      </c>
      <c r="W832" t="b">
        <v>0</v>
      </c>
    </row>
    <row r="833" spans="1:23" x14ac:dyDescent="0.25">
      <c r="A833">
        <v>1348</v>
      </c>
      <c r="B833" t="s">
        <v>1005</v>
      </c>
      <c r="C833" t="s">
        <v>1905</v>
      </c>
      <c r="D833" t="s">
        <v>2805</v>
      </c>
      <c r="E833">
        <f t="shared" si="12"/>
        <v>1</v>
      </c>
      <c r="F833" t="b">
        <f>ISNUMBER(MATCH(D833,[1]!Universe[ISIN],0))</f>
        <v>1</v>
      </c>
      <c r="G833" t="s">
        <v>2909</v>
      </c>
      <c r="H833">
        <v>1071994930</v>
      </c>
      <c r="I833">
        <v>15.645</v>
      </c>
      <c r="J833" t="s">
        <v>97</v>
      </c>
      <c r="K833">
        <v>16771360679.85</v>
      </c>
      <c r="L833" t="s">
        <v>168</v>
      </c>
      <c r="M833">
        <v>33025381.512384601</v>
      </c>
      <c r="N833" t="s">
        <v>3712</v>
      </c>
      <c r="O833">
        <v>1</v>
      </c>
      <c r="P833">
        <v>15.39</v>
      </c>
      <c r="Q833">
        <v>15.645</v>
      </c>
      <c r="R833">
        <v>0.35</v>
      </c>
      <c r="S833">
        <v>60101030</v>
      </c>
      <c r="T833">
        <v>60</v>
      </c>
      <c r="U833" t="b">
        <v>0</v>
      </c>
      <c r="V833" t="b">
        <v>0</v>
      </c>
      <c r="W833" t="b">
        <v>0</v>
      </c>
    </row>
    <row r="834" spans="1:23" x14ac:dyDescent="0.25">
      <c r="A834">
        <v>1349</v>
      </c>
      <c r="B834" t="s">
        <v>1006</v>
      </c>
      <c r="C834" t="s">
        <v>1906</v>
      </c>
      <c r="D834" t="s">
        <v>2806</v>
      </c>
      <c r="E834">
        <f t="shared" si="12"/>
        <v>1</v>
      </c>
      <c r="F834" t="b">
        <f>ISNUMBER(MATCH(D834,[1]!Universe[ISIN],0))</f>
        <v>1</v>
      </c>
      <c r="G834" t="s">
        <v>91</v>
      </c>
      <c r="H834">
        <v>159073530</v>
      </c>
      <c r="I834">
        <v>98.395629999999997</v>
      </c>
      <c r="J834" t="s">
        <v>98</v>
      </c>
      <c r="K834">
        <v>15652140200.673901</v>
      </c>
      <c r="L834" t="s">
        <v>169</v>
      </c>
      <c r="M834">
        <v>316893160.57971197</v>
      </c>
      <c r="N834" t="s">
        <v>3713</v>
      </c>
      <c r="O834">
        <v>0.85273301000000001</v>
      </c>
      <c r="P834">
        <v>112.24</v>
      </c>
      <c r="Q834">
        <v>115.3</v>
      </c>
      <c r="R834">
        <v>1</v>
      </c>
      <c r="S834">
        <v>10102020</v>
      </c>
      <c r="T834">
        <v>10</v>
      </c>
      <c r="U834" t="b">
        <v>0</v>
      </c>
      <c r="V834" t="b">
        <v>0</v>
      </c>
      <c r="W834" t="b">
        <v>0</v>
      </c>
    </row>
    <row r="835" spans="1:23" x14ac:dyDescent="0.25">
      <c r="A835">
        <v>1350</v>
      </c>
      <c r="B835" t="s">
        <v>1007</v>
      </c>
      <c r="C835" t="s">
        <v>1907</v>
      </c>
      <c r="D835" t="s">
        <v>2807</v>
      </c>
      <c r="E835">
        <f t="shared" ref="E835:E898" si="13">COUNTIF($D$2:$D$939,D835)</f>
        <v>1</v>
      </c>
      <c r="F835" t="b">
        <f>ISNUMBER(MATCH(D835,[1]!Universe[ISIN],0))</f>
        <v>1</v>
      </c>
      <c r="G835" t="s">
        <v>2909</v>
      </c>
      <c r="H835">
        <v>2009992000</v>
      </c>
      <c r="I835">
        <v>8.6720000000000006</v>
      </c>
      <c r="J835" t="s">
        <v>97</v>
      </c>
      <c r="K835">
        <v>17430650624</v>
      </c>
      <c r="L835" t="s">
        <v>168</v>
      </c>
      <c r="M835">
        <v>28831451.4014154</v>
      </c>
      <c r="N835" t="s">
        <v>3714</v>
      </c>
      <c r="O835">
        <v>1</v>
      </c>
      <c r="P835">
        <v>8.5039999999999996</v>
      </c>
      <c r="Q835">
        <v>8.6720000000000006</v>
      </c>
      <c r="R835">
        <v>0.70000000000000007</v>
      </c>
      <c r="S835">
        <v>65101015</v>
      </c>
      <c r="T835">
        <v>65</v>
      </c>
      <c r="U835" t="b">
        <v>0</v>
      </c>
      <c r="V835" t="b">
        <v>0</v>
      </c>
      <c r="W835" t="b">
        <v>0</v>
      </c>
    </row>
    <row r="836" spans="1:23" x14ac:dyDescent="0.25">
      <c r="A836">
        <v>1352</v>
      </c>
      <c r="B836" t="s">
        <v>1008</v>
      </c>
      <c r="C836" t="s">
        <v>1908</v>
      </c>
      <c r="D836" t="s">
        <v>2808</v>
      </c>
      <c r="E836">
        <f t="shared" si="13"/>
        <v>1</v>
      </c>
      <c r="F836" t="b">
        <f>ISNUMBER(MATCH(D836,[1]!Universe[ISIN],0))</f>
        <v>1</v>
      </c>
      <c r="G836" t="s">
        <v>87</v>
      </c>
      <c r="H836">
        <v>6536059000</v>
      </c>
      <c r="I836">
        <v>4.9202029999999999</v>
      </c>
      <c r="J836" t="s">
        <v>99</v>
      </c>
      <c r="K836">
        <v>32158737099.977001</v>
      </c>
      <c r="L836" t="s">
        <v>170</v>
      </c>
      <c r="M836">
        <v>55517161.2397599</v>
      </c>
      <c r="N836" t="s">
        <v>3715</v>
      </c>
      <c r="O836">
        <v>1.156136E-2</v>
      </c>
      <c r="P836">
        <v>438.9</v>
      </c>
      <c r="Q836">
        <v>426.3</v>
      </c>
      <c r="R836">
        <v>1</v>
      </c>
      <c r="S836">
        <v>45201010</v>
      </c>
      <c r="T836">
        <v>45</v>
      </c>
      <c r="U836" t="b">
        <v>0</v>
      </c>
      <c r="V836" t="b">
        <v>0</v>
      </c>
      <c r="W836" t="b">
        <v>0</v>
      </c>
    </row>
    <row r="837" spans="1:23" x14ac:dyDescent="0.25">
      <c r="A837">
        <v>1353</v>
      </c>
      <c r="B837" t="s">
        <v>1009</v>
      </c>
      <c r="C837" t="s">
        <v>1909</v>
      </c>
      <c r="D837" t="s">
        <v>2809</v>
      </c>
      <c r="E837">
        <f t="shared" si="13"/>
        <v>1</v>
      </c>
      <c r="F837" t="b">
        <f>ISNUMBER(MATCH(D837,[1]!Universe[ISIN],0))</f>
        <v>1</v>
      </c>
      <c r="G837" t="s">
        <v>91</v>
      </c>
      <c r="H837">
        <v>3225449000</v>
      </c>
      <c r="I837">
        <v>290.16039999999998</v>
      </c>
      <c r="J837" t="s">
        <v>98</v>
      </c>
      <c r="K837">
        <v>935897572019.59998</v>
      </c>
      <c r="L837" t="s">
        <v>169</v>
      </c>
      <c r="M837">
        <v>27999683608.127899</v>
      </c>
      <c r="N837" t="s">
        <v>3716</v>
      </c>
      <c r="O837">
        <v>0.85273301000000001</v>
      </c>
      <c r="P837">
        <v>395.94</v>
      </c>
      <c r="Q837">
        <v>340.01</v>
      </c>
      <c r="R837">
        <v>0.85</v>
      </c>
      <c r="S837">
        <v>40101020</v>
      </c>
      <c r="T837">
        <v>40</v>
      </c>
      <c r="U837" t="b">
        <v>0</v>
      </c>
      <c r="V837" t="b">
        <v>0</v>
      </c>
      <c r="W837" t="b">
        <v>0</v>
      </c>
    </row>
    <row r="838" spans="1:23" x14ac:dyDescent="0.25">
      <c r="A838">
        <v>1354</v>
      </c>
      <c r="B838" t="s">
        <v>1010</v>
      </c>
      <c r="C838" t="s">
        <v>1910</v>
      </c>
      <c r="D838" t="s">
        <v>2810</v>
      </c>
      <c r="E838">
        <f t="shared" si="13"/>
        <v>1</v>
      </c>
      <c r="F838" t="b">
        <f>ISNUMBER(MATCH(D838,[1]!Universe[ISIN],0))</f>
        <v>1</v>
      </c>
      <c r="G838" t="s">
        <v>91</v>
      </c>
      <c r="H838">
        <v>909137150</v>
      </c>
      <c r="I838">
        <v>175.84909999999999</v>
      </c>
      <c r="J838" t="s">
        <v>98</v>
      </c>
      <c r="K838">
        <v>159870949604.065</v>
      </c>
      <c r="L838" t="s">
        <v>169</v>
      </c>
      <c r="M838">
        <v>1128612098.6382699</v>
      </c>
      <c r="N838" t="s">
        <v>3717</v>
      </c>
      <c r="O838">
        <v>0.85273301000000001</v>
      </c>
      <c r="P838">
        <v>182.6</v>
      </c>
      <c r="Q838">
        <v>206.06</v>
      </c>
      <c r="R838">
        <v>1</v>
      </c>
      <c r="S838">
        <v>10102010</v>
      </c>
      <c r="T838">
        <v>10</v>
      </c>
      <c r="U838" t="b">
        <v>0</v>
      </c>
      <c r="V838" t="b">
        <v>0</v>
      </c>
      <c r="W838" t="b">
        <v>0</v>
      </c>
    </row>
    <row r="839" spans="1:23" x14ac:dyDescent="0.25">
      <c r="A839">
        <v>1355</v>
      </c>
      <c r="B839" t="s">
        <v>1011</v>
      </c>
      <c r="C839" t="s">
        <v>1911</v>
      </c>
      <c r="D839" t="s">
        <v>2811</v>
      </c>
      <c r="E839">
        <f t="shared" si="13"/>
        <v>1</v>
      </c>
      <c r="F839" t="b">
        <f>ISNUMBER(MATCH(D839,[1]!Universe[ISIN],0))</f>
        <v>1</v>
      </c>
      <c r="G839" t="s">
        <v>85</v>
      </c>
      <c r="H839">
        <v>22987326</v>
      </c>
      <c r="I839">
        <v>777.97410000000002</v>
      </c>
      <c r="J839" t="s">
        <v>98</v>
      </c>
      <c r="K839">
        <v>17883544256.256599</v>
      </c>
      <c r="L839" t="s">
        <v>169</v>
      </c>
      <c r="M839">
        <v>135563802.83721101</v>
      </c>
      <c r="N839" t="s">
        <v>3718</v>
      </c>
      <c r="O839">
        <v>0.85273301000000001</v>
      </c>
      <c r="P839">
        <v>937.17</v>
      </c>
      <c r="Q839">
        <v>911.63</v>
      </c>
      <c r="R839">
        <v>1</v>
      </c>
      <c r="S839">
        <v>60101010</v>
      </c>
      <c r="T839">
        <v>60</v>
      </c>
      <c r="U839" t="b">
        <v>0</v>
      </c>
      <c r="V839" t="b">
        <v>0</v>
      </c>
      <c r="W839" t="b">
        <v>0</v>
      </c>
    </row>
    <row r="840" spans="1:23" x14ac:dyDescent="0.25">
      <c r="A840">
        <v>1357</v>
      </c>
      <c r="B840" t="s">
        <v>1012</v>
      </c>
      <c r="C840" t="s">
        <v>1912</v>
      </c>
      <c r="D840" t="s">
        <v>2812</v>
      </c>
      <c r="E840">
        <f t="shared" si="13"/>
        <v>1</v>
      </c>
      <c r="F840" t="b">
        <f>ISNUMBER(MATCH(D840,[1]!Universe[ISIN],0))</f>
        <v>1</v>
      </c>
      <c r="G840" t="s">
        <v>84</v>
      </c>
      <c r="H840">
        <v>205941913</v>
      </c>
      <c r="I840">
        <v>232.3</v>
      </c>
      <c r="J840" t="s">
        <v>97</v>
      </c>
      <c r="K840">
        <v>47840306389.900002</v>
      </c>
      <c r="L840" t="s">
        <v>168</v>
      </c>
      <c r="M840">
        <v>67615049.412878901</v>
      </c>
      <c r="N840" t="s">
        <v>3719</v>
      </c>
      <c r="O840">
        <v>1</v>
      </c>
      <c r="P840">
        <v>250.5</v>
      </c>
      <c r="Q840">
        <v>232.3</v>
      </c>
      <c r="R840">
        <v>0.45</v>
      </c>
      <c r="S840">
        <v>50201020</v>
      </c>
      <c r="T840">
        <v>50</v>
      </c>
      <c r="U840" t="b">
        <v>0</v>
      </c>
      <c r="V840" t="b">
        <v>0</v>
      </c>
      <c r="W840" t="b">
        <v>0</v>
      </c>
    </row>
    <row r="841" spans="1:23" x14ac:dyDescent="0.25">
      <c r="A841">
        <v>1358</v>
      </c>
      <c r="B841" t="s">
        <v>1013</v>
      </c>
      <c r="C841" t="s">
        <v>1913</v>
      </c>
      <c r="D841" t="s">
        <v>2813</v>
      </c>
      <c r="E841">
        <f t="shared" si="13"/>
        <v>1</v>
      </c>
      <c r="F841" t="b">
        <f>ISNUMBER(MATCH(D841,[1]!Universe[ISIN],0))</f>
        <v>1</v>
      </c>
      <c r="G841" t="s">
        <v>85</v>
      </c>
      <c r="H841">
        <v>1797933800</v>
      </c>
      <c r="I841">
        <v>101.4337</v>
      </c>
      <c r="J841" t="s">
        <v>98</v>
      </c>
      <c r="K841">
        <v>182371077689.06</v>
      </c>
      <c r="L841" t="s">
        <v>169</v>
      </c>
      <c r="M841">
        <v>890137433.60251498</v>
      </c>
      <c r="N841" t="s">
        <v>3720</v>
      </c>
      <c r="O841">
        <v>0.85273301000000001</v>
      </c>
      <c r="P841">
        <v>115.96</v>
      </c>
      <c r="Q841">
        <v>118.86</v>
      </c>
      <c r="R841">
        <v>1</v>
      </c>
      <c r="S841">
        <v>40301010</v>
      </c>
      <c r="T841">
        <v>40</v>
      </c>
      <c r="U841" t="b">
        <v>0</v>
      </c>
      <c r="V841" t="b">
        <v>0</v>
      </c>
      <c r="W841" t="b">
        <v>0</v>
      </c>
    </row>
    <row r="842" spans="1:23" x14ac:dyDescent="0.25">
      <c r="A842">
        <v>1359</v>
      </c>
      <c r="B842" t="s">
        <v>1014</v>
      </c>
      <c r="C842" t="s">
        <v>1914</v>
      </c>
      <c r="D842" t="s">
        <v>2814</v>
      </c>
      <c r="E842">
        <f t="shared" si="13"/>
        <v>1</v>
      </c>
      <c r="F842" t="b">
        <f>ISNUMBER(MATCH(D842,[1]!Universe[ISIN],0))</f>
        <v>1</v>
      </c>
      <c r="G842" t="s">
        <v>85</v>
      </c>
      <c r="H842">
        <v>377612120</v>
      </c>
      <c r="I842">
        <v>426.68540000000002</v>
      </c>
      <c r="J842" t="s">
        <v>98</v>
      </c>
      <c r="K842">
        <v>161121578467.048</v>
      </c>
      <c r="L842" t="s">
        <v>169</v>
      </c>
      <c r="M842">
        <v>1024025379.81883</v>
      </c>
      <c r="N842" t="s">
        <v>3721</v>
      </c>
      <c r="O842">
        <v>0.85273301000000001</v>
      </c>
      <c r="P842">
        <v>479.46</v>
      </c>
      <c r="Q842">
        <v>499.99</v>
      </c>
      <c r="R842">
        <v>1</v>
      </c>
      <c r="S842">
        <v>20102010</v>
      </c>
      <c r="T842">
        <v>20</v>
      </c>
      <c r="U842" t="b">
        <v>0</v>
      </c>
      <c r="V842" t="b">
        <v>0</v>
      </c>
      <c r="W842" t="b">
        <v>0</v>
      </c>
    </row>
    <row r="843" spans="1:23" x14ac:dyDescent="0.25">
      <c r="A843">
        <v>1362</v>
      </c>
      <c r="B843" t="s">
        <v>1015</v>
      </c>
      <c r="C843" t="s">
        <v>1915</v>
      </c>
      <c r="D843" t="s">
        <v>2815</v>
      </c>
      <c r="E843">
        <f t="shared" si="13"/>
        <v>1</v>
      </c>
      <c r="F843" t="b">
        <f>ISNUMBER(MATCH(D843,[1]!Universe[ISIN],0))</f>
        <v>1</v>
      </c>
      <c r="G843" t="s">
        <v>88</v>
      </c>
      <c r="H843">
        <v>622531740</v>
      </c>
      <c r="I843">
        <v>8.7899999999999991</v>
      </c>
      <c r="J843" t="s">
        <v>97</v>
      </c>
      <c r="K843">
        <v>5472053994.5999994</v>
      </c>
      <c r="L843" t="s">
        <v>168</v>
      </c>
      <c r="M843">
        <v>35161767.095060602</v>
      </c>
      <c r="N843" t="s">
        <v>3722</v>
      </c>
      <c r="O843">
        <v>1</v>
      </c>
      <c r="P843">
        <v>10.515000000000001</v>
      </c>
      <c r="Q843">
        <v>8.7899999999999991</v>
      </c>
      <c r="R843">
        <v>0.8</v>
      </c>
      <c r="S843">
        <v>50203000</v>
      </c>
      <c r="T843">
        <v>50</v>
      </c>
      <c r="U843" t="b">
        <v>0</v>
      </c>
      <c r="V843" t="b">
        <v>0</v>
      </c>
      <c r="W843" t="b">
        <v>0</v>
      </c>
    </row>
    <row r="844" spans="1:23" x14ac:dyDescent="0.25">
      <c r="A844">
        <v>1364</v>
      </c>
      <c r="B844" t="s">
        <v>1016</v>
      </c>
      <c r="C844" t="s">
        <v>1916</v>
      </c>
      <c r="D844" t="s">
        <v>2816</v>
      </c>
      <c r="E844">
        <f t="shared" si="13"/>
        <v>1</v>
      </c>
      <c r="F844" t="b">
        <f>ISNUMBER(MATCH(D844,[1]!Universe[ISIN],0))</f>
        <v>1</v>
      </c>
      <c r="G844" t="s">
        <v>85</v>
      </c>
      <c r="H844">
        <v>1115615600</v>
      </c>
      <c r="I844">
        <v>116.52160000000001</v>
      </c>
      <c r="J844" t="s">
        <v>98</v>
      </c>
      <c r="K844">
        <v>129993314696.96001</v>
      </c>
      <c r="L844" t="s">
        <v>169</v>
      </c>
      <c r="M844">
        <v>582155868.90683401</v>
      </c>
      <c r="N844" t="s">
        <v>3723</v>
      </c>
      <c r="O844">
        <v>0.85273301000000001</v>
      </c>
      <c r="P844">
        <v>139.47999999999999</v>
      </c>
      <c r="Q844">
        <v>136.54</v>
      </c>
      <c r="R844">
        <v>1</v>
      </c>
      <c r="S844">
        <v>40401020</v>
      </c>
      <c r="T844">
        <v>40</v>
      </c>
      <c r="U844" t="b">
        <v>0</v>
      </c>
      <c r="V844" t="b">
        <v>0</v>
      </c>
      <c r="W844" t="b">
        <v>0</v>
      </c>
    </row>
    <row r="845" spans="1:23" x14ac:dyDescent="0.25">
      <c r="A845">
        <v>1365</v>
      </c>
      <c r="B845" t="s">
        <v>1017</v>
      </c>
      <c r="C845" t="s">
        <v>1917</v>
      </c>
      <c r="D845" t="s">
        <v>2817</v>
      </c>
      <c r="E845">
        <f t="shared" si="13"/>
        <v>1</v>
      </c>
      <c r="F845" t="b">
        <f>ISNUMBER(MATCH(D845,[1]!Universe[ISIN],0))</f>
        <v>1</v>
      </c>
      <c r="G845" t="s">
        <v>91</v>
      </c>
      <c r="H845">
        <v>1125419100</v>
      </c>
      <c r="I845">
        <v>215.0111</v>
      </c>
      <c r="J845" t="s">
        <v>98</v>
      </c>
      <c r="K845">
        <v>241977598652.01001</v>
      </c>
      <c r="L845" t="s">
        <v>169</v>
      </c>
      <c r="M845">
        <v>904998140.99359</v>
      </c>
      <c r="N845" t="s">
        <v>3724</v>
      </c>
      <c r="O845">
        <v>0.85273301000000001</v>
      </c>
      <c r="P845">
        <v>241.72</v>
      </c>
      <c r="Q845">
        <v>251.95</v>
      </c>
      <c r="R845">
        <v>0.35</v>
      </c>
      <c r="S845">
        <v>15102015</v>
      </c>
      <c r="T845">
        <v>15</v>
      </c>
      <c r="U845" t="b">
        <v>0</v>
      </c>
      <c r="V845" t="b">
        <v>0</v>
      </c>
      <c r="W845" t="b">
        <v>0</v>
      </c>
    </row>
    <row r="846" spans="1:23" x14ac:dyDescent="0.25">
      <c r="A846">
        <v>1366</v>
      </c>
      <c r="B846" t="s">
        <v>1018</v>
      </c>
      <c r="C846" t="s">
        <v>1918</v>
      </c>
      <c r="D846" t="s">
        <v>2818</v>
      </c>
      <c r="E846">
        <f t="shared" si="13"/>
        <v>1</v>
      </c>
      <c r="F846" t="b">
        <f>ISNUMBER(MATCH(D846,[1]!Universe[ISIN],0))</f>
        <v>1</v>
      </c>
      <c r="G846" t="s">
        <v>85</v>
      </c>
      <c r="H846">
        <v>510000000</v>
      </c>
      <c r="I846">
        <v>37.54907</v>
      </c>
      <c r="J846" t="s">
        <v>98</v>
      </c>
      <c r="K846">
        <v>19150025700</v>
      </c>
      <c r="L846" t="s">
        <v>169</v>
      </c>
      <c r="M846">
        <v>293340381.56318802</v>
      </c>
      <c r="N846" t="s">
        <v>3725</v>
      </c>
      <c r="O846">
        <v>0.85273301000000001</v>
      </c>
      <c r="P846">
        <v>39.950000000000003</v>
      </c>
      <c r="Q846">
        <v>44</v>
      </c>
      <c r="R846">
        <v>0.95</v>
      </c>
      <c r="S846">
        <v>10101015</v>
      </c>
      <c r="T846">
        <v>10</v>
      </c>
      <c r="U846" t="b">
        <v>0</v>
      </c>
      <c r="V846" t="b">
        <v>0</v>
      </c>
      <c r="W846" t="b">
        <v>0</v>
      </c>
    </row>
    <row r="847" spans="1:23" x14ac:dyDescent="0.25">
      <c r="A847">
        <v>1384</v>
      </c>
      <c r="B847" t="s">
        <v>1019</v>
      </c>
      <c r="C847" t="s">
        <v>1919</v>
      </c>
      <c r="D847" t="s">
        <v>2819</v>
      </c>
      <c r="E847">
        <f t="shared" si="13"/>
        <v>1</v>
      </c>
      <c r="F847" t="b">
        <f>ISNUMBER(MATCH(D847,[1]!Universe[ISIN],0))</f>
        <v>1</v>
      </c>
      <c r="G847" t="s">
        <v>84</v>
      </c>
      <c r="H847">
        <v>2281206254</v>
      </c>
      <c r="I847">
        <v>54.63</v>
      </c>
      <c r="J847" t="s">
        <v>97</v>
      </c>
      <c r="K847">
        <v>124622297656.02</v>
      </c>
      <c r="L847" t="s">
        <v>168</v>
      </c>
      <c r="M847">
        <v>220292906.70840901</v>
      </c>
      <c r="N847" t="s">
        <v>3726</v>
      </c>
      <c r="O847">
        <v>1</v>
      </c>
      <c r="P847">
        <v>52.12</v>
      </c>
      <c r="Q847">
        <v>54.63</v>
      </c>
      <c r="R847">
        <v>0.9</v>
      </c>
      <c r="S847">
        <v>60101000</v>
      </c>
      <c r="T847">
        <v>60</v>
      </c>
      <c r="U847" t="b">
        <v>0</v>
      </c>
      <c r="V847" t="b">
        <v>0</v>
      </c>
      <c r="W847" t="b">
        <v>0</v>
      </c>
    </row>
    <row r="848" spans="1:23" x14ac:dyDescent="0.25">
      <c r="A848">
        <v>1392</v>
      </c>
      <c r="B848" t="s">
        <v>1020</v>
      </c>
      <c r="C848" t="s">
        <v>1920</v>
      </c>
      <c r="D848" t="s">
        <v>2820</v>
      </c>
      <c r="E848">
        <f t="shared" si="13"/>
        <v>1</v>
      </c>
      <c r="F848" t="b">
        <f>ISNUMBER(MATCH(D848,[1]!Universe[ISIN],0))</f>
        <v>1</v>
      </c>
      <c r="G848" t="s">
        <v>91</v>
      </c>
      <c r="H848">
        <v>529951660</v>
      </c>
      <c r="I848">
        <v>52.57723</v>
      </c>
      <c r="J848" t="s">
        <v>98</v>
      </c>
      <c r="K848">
        <v>27863390316.701801</v>
      </c>
      <c r="L848" t="s">
        <v>169</v>
      </c>
      <c r="M848">
        <v>268982297.58725899</v>
      </c>
      <c r="N848" t="s">
        <v>3727</v>
      </c>
      <c r="O848">
        <v>0.85273301000000001</v>
      </c>
      <c r="P848">
        <v>60.61</v>
      </c>
      <c r="Q848">
        <v>61.61</v>
      </c>
      <c r="R848">
        <v>1</v>
      </c>
      <c r="S848">
        <v>40401030</v>
      </c>
      <c r="T848">
        <v>40</v>
      </c>
      <c r="U848" t="b">
        <v>0</v>
      </c>
      <c r="V848" t="b">
        <v>0</v>
      </c>
      <c r="W848" t="b">
        <v>0</v>
      </c>
    </row>
    <row r="849" spans="1:23" x14ac:dyDescent="0.25">
      <c r="A849">
        <v>1393</v>
      </c>
      <c r="B849" t="s">
        <v>1021</v>
      </c>
      <c r="C849" t="s">
        <v>1921</v>
      </c>
      <c r="D849" t="s">
        <v>2821</v>
      </c>
      <c r="E849">
        <f t="shared" si="13"/>
        <v>1</v>
      </c>
      <c r="F849" t="b">
        <f>ISNUMBER(MATCH(D849,[1]!Universe[ISIN],0))</f>
        <v>1</v>
      </c>
      <c r="G849" t="s">
        <v>2914</v>
      </c>
      <c r="H849">
        <v>445666930</v>
      </c>
      <c r="I849">
        <v>45.400239999999997</v>
      </c>
      <c r="J849" t="s">
        <v>98</v>
      </c>
      <c r="K849">
        <v>20233385582.063202</v>
      </c>
      <c r="L849" t="s">
        <v>169</v>
      </c>
      <c r="M849">
        <v>793102858.08574903</v>
      </c>
      <c r="N849" t="s">
        <v>3728</v>
      </c>
      <c r="O849">
        <v>0.85273301000000001</v>
      </c>
      <c r="P849">
        <v>45.15</v>
      </c>
      <c r="Q849">
        <v>53.2</v>
      </c>
      <c r="R849">
        <v>1</v>
      </c>
      <c r="S849">
        <v>40301020</v>
      </c>
      <c r="T849">
        <v>40</v>
      </c>
      <c r="U849" t="b">
        <v>0</v>
      </c>
      <c r="V849" t="b">
        <v>0</v>
      </c>
      <c r="W849" t="b">
        <v>0</v>
      </c>
    </row>
    <row r="850" spans="1:23" x14ac:dyDescent="0.25">
      <c r="A850">
        <v>1394</v>
      </c>
      <c r="B850" t="s">
        <v>1022</v>
      </c>
      <c r="C850" t="s">
        <v>1922</v>
      </c>
      <c r="D850" t="s">
        <v>2822</v>
      </c>
      <c r="E850">
        <f t="shared" si="13"/>
        <v>1</v>
      </c>
      <c r="F850" t="b">
        <f>ISNUMBER(MATCH(D850,[1]!Universe[ISIN],0))</f>
        <v>1</v>
      </c>
      <c r="G850" t="s">
        <v>85</v>
      </c>
      <c r="H850">
        <v>222515370</v>
      </c>
      <c r="I850">
        <v>361.93040000000002</v>
      </c>
      <c r="J850" t="s">
        <v>98</v>
      </c>
      <c r="K850">
        <v>80535076870.248001</v>
      </c>
      <c r="L850" t="s">
        <v>169</v>
      </c>
      <c r="M850">
        <v>456675443.98159301</v>
      </c>
      <c r="N850" t="s">
        <v>3729</v>
      </c>
      <c r="O850">
        <v>0.85273301000000001</v>
      </c>
      <c r="P850">
        <v>400.77</v>
      </c>
      <c r="Q850">
        <v>424.11</v>
      </c>
      <c r="R850">
        <v>1</v>
      </c>
      <c r="S850">
        <v>50101025</v>
      </c>
      <c r="T850">
        <v>50</v>
      </c>
      <c r="U850" t="b">
        <v>0</v>
      </c>
      <c r="V850" t="b">
        <v>0</v>
      </c>
      <c r="W850" t="b">
        <v>0</v>
      </c>
    </row>
    <row r="851" spans="1:23" x14ac:dyDescent="0.25">
      <c r="A851">
        <v>1395</v>
      </c>
      <c r="B851" t="s">
        <v>1023</v>
      </c>
      <c r="C851" t="s">
        <v>1923</v>
      </c>
      <c r="D851" t="s">
        <v>2823</v>
      </c>
      <c r="E851">
        <f t="shared" si="13"/>
        <v>1</v>
      </c>
      <c r="F851" t="b">
        <f>ISNUMBER(MATCH(D851,[1]!Universe[ISIN],0))</f>
        <v>1</v>
      </c>
      <c r="G851" t="s">
        <v>85</v>
      </c>
      <c r="H851">
        <v>56350285</v>
      </c>
      <c r="I851">
        <v>1201.963</v>
      </c>
      <c r="J851" t="s">
        <v>98</v>
      </c>
      <c r="K851">
        <v>67730957609.455002</v>
      </c>
      <c r="L851" t="s">
        <v>169</v>
      </c>
      <c r="M851">
        <v>385576303.36944503</v>
      </c>
      <c r="N851" t="s">
        <v>3730</v>
      </c>
      <c r="O851">
        <v>0.85273301000000001</v>
      </c>
      <c r="P851">
        <v>1271.45</v>
      </c>
      <c r="Q851">
        <v>1408.46</v>
      </c>
      <c r="R851">
        <v>1</v>
      </c>
      <c r="S851">
        <v>50201010</v>
      </c>
      <c r="T851">
        <v>50</v>
      </c>
      <c r="U851" t="b">
        <v>0</v>
      </c>
      <c r="V851" t="b">
        <v>0</v>
      </c>
      <c r="W851" t="b">
        <v>0</v>
      </c>
    </row>
    <row r="852" spans="1:23" x14ac:dyDescent="0.25">
      <c r="A852">
        <v>1396</v>
      </c>
      <c r="B852" t="s">
        <v>1024</v>
      </c>
      <c r="C852" t="s">
        <v>1924</v>
      </c>
      <c r="D852" t="s">
        <v>2824</v>
      </c>
      <c r="E852">
        <f t="shared" si="13"/>
        <v>1</v>
      </c>
      <c r="F852" t="b">
        <f>ISNUMBER(MATCH(D852,[1]!Universe[ISIN],0))</f>
        <v>1</v>
      </c>
      <c r="G852" t="s">
        <v>85</v>
      </c>
      <c r="H852">
        <v>194800000</v>
      </c>
      <c r="I852">
        <v>77.709500000000006</v>
      </c>
      <c r="J852" t="s">
        <v>98</v>
      </c>
      <c r="K852">
        <v>15137810600</v>
      </c>
      <c r="L852" t="s">
        <v>169</v>
      </c>
      <c r="M852">
        <v>167624087.24495801</v>
      </c>
      <c r="N852" t="s">
        <v>3731</v>
      </c>
      <c r="O852">
        <v>0.85273301000000001</v>
      </c>
      <c r="P852">
        <v>91.72</v>
      </c>
      <c r="Q852">
        <v>91.06</v>
      </c>
      <c r="R852">
        <v>1</v>
      </c>
      <c r="S852">
        <v>50205020</v>
      </c>
      <c r="T852">
        <v>50</v>
      </c>
      <c r="U852" t="b">
        <v>0</v>
      </c>
      <c r="V852" t="b">
        <v>0</v>
      </c>
      <c r="W852" t="b">
        <v>0</v>
      </c>
    </row>
    <row r="853" spans="1:23" x14ac:dyDescent="0.25">
      <c r="A853">
        <v>1398</v>
      </c>
      <c r="B853" t="s">
        <v>1025</v>
      </c>
      <c r="C853" t="s">
        <v>1925</v>
      </c>
      <c r="D853" t="s">
        <v>2825</v>
      </c>
      <c r="E853">
        <f t="shared" si="13"/>
        <v>1</v>
      </c>
      <c r="F853" t="b">
        <f>ISNUMBER(MATCH(D853,[1]!Universe[ISIN],0))</f>
        <v>1</v>
      </c>
      <c r="G853" t="s">
        <v>85</v>
      </c>
      <c r="H853">
        <v>225133830</v>
      </c>
      <c r="I853">
        <v>235.7826</v>
      </c>
      <c r="J853" t="s">
        <v>98</v>
      </c>
      <c r="K853">
        <v>53082639785.358002</v>
      </c>
      <c r="L853" t="s">
        <v>169</v>
      </c>
      <c r="M853">
        <v>291765835.12643701</v>
      </c>
      <c r="N853" t="s">
        <v>3732</v>
      </c>
      <c r="O853">
        <v>0.85273301000000001</v>
      </c>
      <c r="P853">
        <v>278.93</v>
      </c>
      <c r="Q853">
        <v>276.29000000000002</v>
      </c>
      <c r="R853">
        <v>1</v>
      </c>
      <c r="S853">
        <v>30302025</v>
      </c>
      <c r="T853">
        <v>30</v>
      </c>
      <c r="U853" t="b">
        <v>0</v>
      </c>
      <c r="V853" t="b">
        <v>0</v>
      </c>
      <c r="W853" t="b">
        <v>0</v>
      </c>
    </row>
    <row r="854" spans="1:23" x14ac:dyDescent="0.25">
      <c r="A854">
        <v>1400</v>
      </c>
      <c r="B854" t="s">
        <v>1026</v>
      </c>
      <c r="C854" t="s">
        <v>1926</v>
      </c>
      <c r="D854" t="s">
        <v>2826</v>
      </c>
      <c r="E854">
        <f t="shared" si="13"/>
        <v>1</v>
      </c>
      <c r="F854" t="b">
        <f>ISNUMBER(MATCH(D854,[1]!Universe[ISIN],0))</f>
        <v>1</v>
      </c>
      <c r="G854" t="s">
        <v>89</v>
      </c>
      <c r="H854">
        <v>202828370</v>
      </c>
      <c r="I854">
        <v>32.44923</v>
      </c>
      <c r="J854" t="s">
        <v>100</v>
      </c>
      <c r="K854">
        <v>6581624428.6550999</v>
      </c>
      <c r="L854" t="s">
        <v>170</v>
      </c>
      <c r="M854">
        <v>9163432.9916177709</v>
      </c>
      <c r="N854" t="s">
        <v>3733</v>
      </c>
      <c r="O854">
        <v>9.1395149999999994E-2</v>
      </c>
      <c r="P854">
        <v>374.7</v>
      </c>
      <c r="Q854">
        <v>361.5</v>
      </c>
      <c r="R854">
        <v>1</v>
      </c>
      <c r="S854">
        <v>50204000</v>
      </c>
      <c r="T854">
        <v>50</v>
      </c>
      <c r="U854" t="b">
        <v>0</v>
      </c>
      <c r="V854" t="b">
        <v>0</v>
      </c>
      <c r="W854" t="b">
        <v>0</v>
      </c>
    </row>
    <row r="855" spans="1:23" x14ac:dyDescent="0.25">
      <c r="A855">
        <v>1402</v>
      </c>
      <c r="B855" t="s">
        <v>1027</v>
      </c>
      <c r="C855" t="s">
        <v>1927</v>
      </c>
      <c r="D855" t="s">
        <v>2827</v>
      </c>
      <c r="E855">
        <f t="shared" si="13"/>
        <v>1</v>
      </c>
      <c r="F855" t="b">
        <f>ISNUMBER(MATCH(D855,[1]!Universe[ISIN],0))</f>
        <v>1</v>
      </c>
      <c r="G855" t="s">
        <v>91</v>
      </c>
      <c r="H855">
        <v>237969090</v>
      </c>
      <c r="I855">
        <v>70.47278</v>
      </c>
      <c r="J855" t="s">
        <v>98</v>
      </c>
      <c r="K855">
        <v>16770343326.370199</v>
      </c>
      <c r="L855" t="s">
        <v>169</v>
      </c>
      <c r="M855">
        <v>109442726.43040401</v>
      </c>
      <c r="N855" t="s">
        <v>3734</v>
      </c>
      <c r="O855">
        <v>0.85273301000000001</v>
      </c>
      <c r="P855">
        <v>80.88</v>
      </c>
      <c r="Q855">
        <v>82.58</v>
      </c>
      <c r="R855">
        <v>1</v>
      </c>
      <c r="S855">
        <v>50202025</v>
      </c>
      <c r="T855">
        <v>50</v>
      </c>
      <c r="U855" t="b">
        <v>0</v>
      </c>
      <c r="V855" t="b">
        <v>0</v>
      </c>
      <c r="W855" t="b">
        <v>0</v>
      </c>
    </row>
    <row r="856" spans="1:23" x14ac:dyDescent="0.25">
      <c r="A856">
        <v>1403</v>
      </c>
      <c r="B856" t="s">
        <v>1028</v>
      </c>
      <c r="C856" t="s">
        <v>1928</v>
      </c>
      <c r="D856" t="s">
        <v>2828</v>
      </c>
      <c r="E856">
        <f t="shared" si="13"/>
        <v>1</v>
      </c>
      <c r="F856" t="b">
        <f>ISNUMBER(MATCH(D856,[1]!Universe[ISIN],0))</f>
        <v>1</v>
      </c>
      <c r="G856" t="s">
        <v>87</v>
      </c>
      <c r="H856">
        <v>2480677500</v>
      </c>
      <c r="I856">
        <v>1.644684</v>
      </c>
      <c r="J856" t="s">
        <v>99</v>
      </c>
      <c r="K856">
        <v>4079930593.4099998</v>
      </c>
      <c r="L856" t="s">
        <v>170</v>
      </c>
      <c r="M856">
        <v>6409342.4980803002</v>
      </c>
      <c r="N856" t="s">
        <v>3735</v>
      </c>
      <c r="O856">
        <v>1.156136E-2</v>
      </c>
      <c r="P856">
        <v>135.5</v>
      </c>
      <c r="Q856">
        <v>142.5</v>
      </c>
      <c r="R856">
        <v>0.9</v>
      </c>
      <c r="S856">
        <v>35102070</v>
      </c>
      <c r="T856">
        <v>35</v>
      </c>
      <c r="U856" t="b">
        <v>0</v>
      </c>
      <c r="V856" t="b">
        <v>0</v>
      </c>
      <c r="W856" t="b">
        <v>0</v>
      </c>
    </row>
    <row r="857" spans="1:23" x14ac:dyDescent="0.25">
      <c r="A857">
        <v>1404</v>
      </c>
      <c r="B857" t="s">
        <v>1029</v>
      </c>
      <c r="C857" t="s">
        <v>1929</v>
      </c>
      <c r="D857" t="s">
        <v>2829</v>
      </c>
      <c r="E857">
        <f t="shared" si="13"/>
        <v>1</v>
      </c>
      <c r="F857" t="b">
        <f>ISNUMBER(MATCH(D857,[1]!Universe[ISIN],0))</f>
        <v>1</v>
      </c>
      <c r="G857" t="s">
        <v>85</v>
      </c>
      <c r="H857">
        <v>1289435200</v>
      </c>
      <c r="I857">
        <v>39.179040000000001</v>
      </c>
      <c r="J857" t="s">
        <v>98</v>
      </c>
      <c r="K857">
        <v>50518833278.208</v>
      </c>
      <c r="L857" t="s">
        <v>169</v>
      </c>
      <c r="M857">
        <v>271131890.79617</v>
      </c>
      <c r="N857" t="s">
        <v>3736</v>
      </c>
      <c r="O857">
        <v>0.85273301000000001</v>
      </c>
      <c r="P857">
        <v>45.2</v>
      </c>
      <c r="Q857">
        <v>45.91</v>
      </c>
      <c r="R857">
        <v>1</v>
      </c>
      <c r="S857">
        <v>30101010</v>
      </c>
      <c r="T857">
        <v>30</v>
      </c>
      <c r="U857" t="b">
        <v>0</v>
      </c>
      <c r="V857" t="b">
        <v>0</v>
      </c>
      <c r="W857" t="b">
        <v>0</v>
      </c>
    </row>
    <row r="858" spans="1:23" x14ac:dyDescent="0.25">
      <c r="A858">
        <v>1405</v>
      </c>
      <c r="B858" t="s">
        <v>1030</v>
      </c>
      <c r="C858" t="s">
        <v>1930</v>
      </c>
      <c r="D858" t="s">
        <v>2830</v>
      </c>
      <c r="E858">
        <f t="shared" si="13"/>
        <v>1</v>
      </c>
      <c r="F858" t="b">
        <f>ISNUMBER(MATCH(D858,[1]!Universe[ISIN],0))</f>
        <v>1</v>
      </c>
      <c r="G858" t="s">
        <v>2912</v>
      </c>
      <c r="H858">
        <v>611374300</v>
      </c>
      <c r="I858">
        <v>22.733429999999998</v>
      </c>
      <c r="J858" t="s">
        <v>2915</v>
      </c>
      <c r="K858">
        <v>13898634852.849001</v>
      </c>
      <c r="L858" t="s">
        <v>170</v>
      </c>
      <c r="M858">
        <v>13638254.049906701</v>
      </c>
      <c r="N858" t="s">
        <v>3737</v>
      </c>
      <c r="O858">
        <v>0.13397104000000001</v>
      </c>
      <c r="P858">
        <v>167.5</v>
      </c>
      <c r="Q858">
        <v>169.7</v>
      </c>
      <c r="R858">
        <v>0.5</v>
      </c>
      <c r="S858">
        <v>30302010</v>
      </c>
      <c r="T858">
        <v>30</v>
      </c>
      <c r="U858" t="b">
        <v>0</v>
      </c>
      <c r="V858" t="b">
        <v>0</v>
      </c>
      <c r="W858" t="b">
        <v>0</v>
      </c>
    </row>
    <row r="859" spans="1:23" x14ac:dyDescent="0.25">
      <c r="A859">
        <v>1408</v>
      </c>
      <c r="B859" t="s">
        <v>1031</v>
      </c>
      <c r="C859" t="s">
        <v>1931</v>
      </c>
      <c r="D859" t="s">
        <v>2831</v>
      </c>
      <c r="E859">
        <f t="shared" si="13"/>
        <v>1</v>
      </c>
      <c r="F859" t="b">
        <f>ISNUMBER(MATCH(D859,[1]!Universe[ISIN],0))</f>
        <v>1</v>
      </c>
      <c r="G859" t="s">
        <v>88</v>
      </c>
      <c r="H859">
        <v>507431030</v>
      </c>
      <c r="I859">
        <v>9.1379999999999999</v>
      </c>
      <c r="J859" t="s">
        <v>97</v>
      </c>
      <c r="K859">
        <v>4636904752.1400003</v>
      </c>
      <c r="L859" t="s">
        <v>168</v>
      </c>
      <c r="M859">
        <v>32447700.539590899</v>
      </c>
      <c r="N859" t="s">
        <v>3738</v>
      </c>
      <c r="O859">
        <v>1</v>
      </c>
      <c r="P859">
        <v>8.07</v>
      </c>
      <c r="Q859">
        <v>9.1379999999999999</v>
      </c>
      <c r="R859">
        <v>0.9</v>
      </c>
      <c r="S859">
        <v>40501015</v>
      </c>
      <c r="T859">
        <v>40</v>
      </c>
      <c r="U859" t="b">
        <v>0</v>
      </c>
      <c r="V859" t="b">
        <v>0</v>
      </c>
      <c r="W859" t="b">
        <v>0</v>
      </c>
    </row>
    <row r="860" spans="1:23" x14ac:dyDescent="0.25">
      <c r="A860">
        <v>1409</v>
      </c>
      <c r="B860" t="s">
        <v>1032</v>
      </c>
      <c r="C860" t="s">
        <v>1932</v>
      </c>
      <c r="D860" t="s">
        <v>2832</v>
      </c>
      <c r="E860">
        <f t="shared" si="13"/>
        <v>1</v>
      </c>
      <c r="F860" t="b">
        <f>ISNUMBER(MATCH(D860,[1]!Universe[ISIN],0))</f>
        <v>1</v>
      </c>
      <c r="G860" t="s">
        <v>85</v>
      </c>
      <c r="H860">
        <v>43261810</v>
      </c>
      <c r="I860">
        <v>478.87009999999998</v>
      </c>
      <c r="J860" t="s">
        <v>98</v>
      </c>
      <c r="K860">
        <v>20716787280.881001</v>
      </c>
      <c r="L860" t="s">
        <v>169</v>
      </c>
      <c r="M860">
        <v>158354373.822274</v>
      </c>
      <c r="N860" t="s">
        <v>3739</v>
      </c>
      <c r="O860">
        <v>0.85273301000000001</v>
      </c>
      <c r="P860">
        <v>544.99</v>
      </c>
      <c r="Q860">
        <v>561.14</v>
      </c>
      <c r="R860">
        <v>1</v>
      </c>
      <c r="S860">
        <v>10101015</v>
      </c>
      <c r="T860">
        <v>10</v>
      </c>
      <c r="U860" t="b">
        <v>0</v>
      </c>
      <c r="V860" t="b">
        <v>0</v>
      </c>
      <c r="W860" t="b">
        <v>0</v>
      </c>
    </row>
    <row r="861" spans="1:23" x14ac:dyDescent="0.25">
      <c r="A861">
        <v>1410</v>
      </c>
      <c r="B861" t="s">
        <v>1033</v>
      </c>
      <c r="C861" t="s">
        <v>1933</v>
      </c>
      <c r="D861" t="s">
        <v>2833</v>
      </c>
      <c r="E861">
        <f t="shared" si="13"/>
        <v>1</v>
      </c>
      <c r="F861" t="b">
        <f>ISNUMBER(MATCH(D861,[1]!Universe[ISIN],0))</f>
        <v>1</v>
      </c>
      <c r="G861" t="s">
        <v>85</v>
      </c>
      <c r="H861">
        <v>1556189500</v>
      </c>
      <c r="I861">
        <v>41.201569999999997</v>
      </c>
      <c r="J861" t="s">
        <v>98</v>
      </c>
      <c r="K861">
        <v>64117450617.514992</v>
      </c>
      <c r="L861" t="s">
        <v>169</v>
      </c>
      <c r="M861">
        <v>399635621.73099202</v>
      </c>
      <c r="N861" t="s">
        <v>3740</v>
      </c>
      <c r="O861">
        <v>0.85273301000000001</v>
      </c>
      <c r="P861">
        <v>49.13</v>
      </c>
      <c r="Q861">
        <v>48.28</v>
      </c>
      <c r="R861">
        <v>1</v>
      </c>
      <c r="S861">
        <v>30101010</v>
      </c>
      <c r="T861">
        <v>30</v>
      </c>
      <c r="U861" t="b">
        <v>0</v>
      </c>
      <c r="V861" t="b">
        <v>0</v>
      </c>
      <c r="W861" t="b">
        <v>0</v>
      </c>
    </row>
    <row r="862" spans="1:23" x14ac:dyDescent="0.25">
      <c r="A862">
        <v>1411</v>
      </c>
      <c r="B862" t="s">
        <v>1034</v>
      </c>
      <c r="C862" t="s">
        <v>1934</v>
      </c>
      <c r="D862" t="s">
        <v>2834</v>
      </c>
      <c r="E862">
        <f t="shared" si="13"/>
        <v>1</v>
      </c>
      <c r="F862" t="b">
        <f>ISNUMBER(MATCH(D862,[1]!Universe[ISIN],0))</f>
        <v>1</v>
      </c>
      <c r="G862" t="s">
        <v>85</v>
      </c>
      <c r="H862">
        <v>2085418700</v>
      </c>
      <c r="I862">
        <v>82.599419999999995</v>
      </c>
      <c r="J862" t="s">
        <v>98</v>
      </c>
      <c r="K862">
        <v>172254375077.15399</v>
      </c>
      <c r="L862" t="s">
        <v>169</v>
      </c>
      <c r="M862">
        <v>1509283570.7553599</v>
      </c>
      <c r="N862" t="s">
        <v>3741</v>
      </c>
      <c r="O862">
        <v>0.85273301000000001</v>
      </c>
      <c r="P862">
        <v>95.89</v>
      </c>
      <c r="Q862">
        <v>96.79</v>
      </c>
      <c r="R862">
        <v>1</v>
      </c>
      <c r="S862">
        <v>40201070</v>
      </c>
      <c r="T862">
        <v>40</v>
      </c>
      <c r="U862" t="b">
        <v>0</v>
      </c>
      <c r="V862" t="b">
        <v>0</v>
      </c>
      <c r="W862" t="b">
        <v>0</v>
      </c>
    </row>
    <row r="863" spans="1:23" x14ac:dyDescent="0.25">
      <c r="A863">
        <v>1412</v>
      </c>
      <c r="B863" t="s">
        <v>1035</v>
      </c>
      <c r="C863" t="s">
        <v>1935</v>
      </c>
      <c r="D863" t="s">
        <v>2835</v>
      </c>
      <c r="E863">
        <f t="shared" si="13"/>
        <v>1</v>
      </c>
      <c r="F863" t="b">
        <f>ISNUMBER(MATCH(D863,[1]!Universe[ISIN],0))</f>
        <v>1</v>
      </c>
      <c r="G863" t="s">
        <v>90</v>
      </c>
      <c r="H863">
        <v>3341581800</v>
      </c>
      <c r="I863">
        <v>34.410209999999999</v>
      </c>
      <c r="J863" t="s">
        <v>101</v>
      </c>
      <c r="K863">
        <v>114984531470.17799</v>
      </c>
      <c r="L863" t="s">
        <v>170</v>
      </c>
      <c r="M863">
        <v>210998847.78689101</v>
      </c>
      <c r="N863" t="s">
        <v>3742</v>
      </c>
      <c r="O863">
        <v>1.07032003</v>
      </c>
      <c r="P863">
        <v>32.36</v>
      </c>
      <c r="Q863">
        <v>32.32</v>
      </c>
      <c r="R863">
        <v>0.95</v>
      </c>
      <c r="S863">
        <v>30202010</v>
      </c>
      <c r="T863">
        <v>30</v>
      </c>
      <c r="U863" t="b">
        <v>0</v>
      </c>
      <c r="V863" t="b">
        <v>0</v>
      </c>
      <c r="W863" t="b">
        <v>0</v>
      </c>
    </row>
    <row r="864" spans="1:23" x14ac:dyDescent="0.25">
      <c r="A864">
        <v>1413</v>
      </c>
      <c r="B864" t="s">
        <v>1036</v>
      </c>
      <c r="C864" t="s">
        <v>1936</v>
      </c>
      <c r="D864" t="s">
        <v>2836</v>
      </c>
      <c r="E864">
        <f t="shared" si="13"/>
        <v>1</v>
      </c>
      <c r="F864" t="b">
        <f>ISNUMBER(MATCH(D864,[1]!Universe[ISIN],0))</f>
        <v>1</v>
      </c>
      <c r="G864" t="s">
        <v>94</v>
      </c>
      <c r="H864">
        <v>194505658</v>
      </c>
      <c r="I864">
        <v>197.3</v>
      </c>
      <c r="J864" t="s">
        <v>97</v>
      </c>
      <c r="K864">
        <v>38375966323.400002</v>
      </c>
      <c r="L864" t="s">
        <v>168</v>
      </c>
      <c r="M864">
        <v>36401470.527651504</v>
      </c>
      <c r="N864" t="s">
        <v>3743</v>
      </c>
      <c r="O864">
        <v>1</v>
      </c>
      <c r="P864">
        <v>207.4</v>
      </c>
      <c r="Q864">
        <v>197.3</v>
      </c>
      <c r="R864">
        <v>0.65</v>
      </c>
      <c r="S864">
        <v>20103015</v>
      </c>
      <c r="T864">
        <v>20</v>
      </c>
      <c r="U864" t="b">
        <v>0</v>
      </c>
      <c r="V864" t="b">
        <v>0</v>
      </c>
      <c r="W864" t="b">
        <v>0</v>
      </c>
    </row>
    <row r="865" spans="1:23" x14ac:dyDescent="0.25">
      <c r="A865">
        <v>1414</v>
      </c>
      <c r="B865" t="s">
        <v>1037</v>
      </c>
      <c r="C865" t="s">
        <v>1937</v>
      </c>
      <c r="D865" t="s">
        <v>2837</v>
      </c>
      <c r="E865">
        <f t="shared" si="13"/>
        <v>1</v>
      </c>
      <c r="F865" t="b">
        <f>ISNUMBER(MATCH(D865,[1]!Universe[ISIN],0))</f>
        <v>1</v>
      </c>
      <c r="G865" t="s">
        <v>91</v>
      </c>
      <c r="H865">
        <v>44945606</v>
      </c>
      <c r="I865">
        <v>451.8689</v>
      </c>
      <c r="J865" t="s">
        <v>98</v>
      </c>
      <c r="K865">
        <v>20309521543.053398</v>
      </c>
      <c r="L865" t="s">
        <v>169</v>
      </c>
      <c r="M865">
        <v>304694752.89728099</v>
      </c>
      <c r="N865" t="s">
        <v>3744</v>
      </c>
      <c r="O865">
        <v>0.85273301000000001</v>
      </c>
      <c r="P865">
        <v>514.62</v>
      </c>
      <c r="Q865">
        <v>529.5</v>
      </c>
      <c r="R865">
        <v>1</v>
      </c>
      <c r="S865">
        <v>40401030</v>
      </c>
      <c r="T865">
        <v>40</v>
      </c>
      <c r="U865" t="b">
        <v>0</v>
      </c>
      <c r="V865" t="b">
        <v>0</v>
      </c>
      <c r="W865" t="b">
        <v>0</v>
      </c>
    </row>
    <row r="866" spans="1:23" x14ac:dyDescent="0.25">
      <c r="A866">
        <v>1415</v>
      </c>
      <c r="B866" t="s">
        <v>1038</v>
      </c>
      <c r="C866" t="s">
        <v>1938</v>
      </c>
      <c r="D866" t="s">
        <v>2838</v>
      </c>
      <c r="E866">
        <f t="shared" si="13"/>
        <v>1</v>
      </c>
      <c r="F866" t="b">
        <f>ISNUMBER(MATCH(D866,[1]!Universe[ISIN],0))</f>
        <v>1</v>
      </c>
      <c r="G866" t="s">
        <v>86</v>
      </c>
      <c r="H866">
        <v>1834099825</v>
      </c>
      <c r="I866">
        <v>24.81</v>
      </c>
      <c r="J866" t="s">
        <v>97</v>
      </c>
      <c r="K866">
        <v>45504016658.25</v>
      </c>
      <c r="L866" t="s">
        <v>168</v>
      </c>
      <c r="M866">
        <v>55337602.842727304</v>
      </c>
      <c r="N866" t="s">
        <v>3745</v>
      </c>
      <c r="O866">
        <v>1</v>
      </c>
      <c r="P866">
        <v>24.59</v>
      </c>
      <c r="Q866">
        <v>24.81</v>
      </c>
      <c r="R866">
        <v>0.60000000000000009</v>
      </c>
      <c r="S866">
        <v>40301035</v>
      </c>
      <c r="T866">
        <v>40</v>
      </c>
      <c r="U866" t="b">
        <v>0</v>
      </c>
      <c r="V866" t="b">
        <v>0</v>
      </c>
      <c r="W866" t="b">
        <v>0</v>
      </c>
    </row>
    <row r="867" spans="1:23" x14ac:dyDescent="0.25">
      <c r="A867">
        <v>1417</v>
      </c>
      <c r="B867" t="s">
        <v>1039</v>
      </c>
      <c r="C867" t="s">
        <v>1939</v>
      </c>
      <c r="D867" t="s">
        <v>2839</v>
      </c>
      <c r="E867">
        <f t="shared" si="13"/>
        <v>1</v>
      </c>
      <c r="F867" t="b">
        <f>ISNUMBER(MATCH(D867,[1]!Universe[ISIN],0))</f>
        <v>1</v>
      </c>
      <c r="G867" t="s">
        <v>84</v>
      </c>
      <c r="H867">
        <v>143244727</v>
      </c>
      <c r="I867">
        <v>91.7</v>
      </c>
      <c r="J867" t="s">
        <v>97</v>
      </c>
      <c r="K867">
        <v>13135541465.9</v>
      </c>
      <c r="L867" t="s">
        <v>168</v>
      </c>
      <c r="M867">
        <v>30300941.584848501</v>
      </c>
      <c r="N867" t="s">
        <v>3746</v>
      </c>
      <c r="O867">
        <v>1</v>
      </c>
      <c r="P867">
        <v>89.34</v>
      </c>
      <c r="Q867">
        <v>91.7</v>
      </c>
      <c r="R867">
        <v>0.85000000000000009</v>
      </c>
      <c r="S867">
        <v>35102045</v>
      </c>
      <c r="T867">
        <v>35</v>
      </c>
      <c r="U867" t="b">
        <v>0</v>
      </c>
      <c r="V867" t="b">
        <v>0</v>
      </c>
      <c r="W867" t="b">
        <v>0</v>
      </c>
    </row>
    <row r="868" spans="1:23" x14ac:dyDescent="0.25">
      <c r="A868">
        <v>1419</v>
      </c>
      <c r="B868" t="s">
        <v>1040</v>
      </c>
      <c r="C868" t="s">
        <v>1940</v>
      </c>
      <c r="D868" t="s">
        <v>2840</v>
      </c>
      <c r="E868">
        <f t="shared" si="13"/>
        <v>1</v>
      </c>
      <c r="F868" t="b">
        <f>ISNUMBER(MATCH(D868,[1]!Universe[ISIN],0))</f>
        <v>1</v>
      </c>
      <c r="G868" t="s">
        <v>2909</v>
      </c>
      <c r="H868">
        <v>1557675176</v>
      </c>
      <c r="I868">
        <v>69.19</v>
      </c>
      <c r="J868" t="s">
        <v>97</v>
      </c>
      <c r="K868">
        <v>107775545427.44</v>
      </c>
      <c r="L868" t="s">
        <v>168</v>
      </c>
      <c r="M868">
        <v>307637562.66069198</v>
      </c>
      <c r="N868" t="s">
        <v>3747</v>
      </c>
      <c r="O868">
        <v>1</v>
      </c>
      <c r="P868">
        <v>66.7</v>
      </c>
      <c r="Q868">
        <v>69.19</v>
      </c>
      <c r="R868">
        <v>1</v>
      </c>
      <c r="S868">
        <v>30101010</v>
      </c>
      <c r="T868">
        <v>30</v>
      </c>
      <c r="U868" t="b">
        <v>0</v>
      </c>
      <c r="V868" t="b">
        <v>0</v>
      </c>
      <c r="W868" t="b">
        <v>0</v>
      </c>
    </row>
    <row r="869" spans="1:23" x14ac:dyDescent="0.25">
      <c r="A869">
        <v>1420</v>
      </c>
      <c r="B869" t="s">
        <v>1041</v>
      </c>
      <c r="C869" t="s">
        <v>1941</v>
      </c>
      <c r="D869" t="s">
        <v>2841</v>
      </c>
      <c r="E869">
        <f t="shared" si="13"/>
        <v>1</v>
      </c>
      <c r="F869" t="b">
        <f>ISNUMBER(MATCH(D869,[1]!Universe[ISIN],0))</f>
        <v>1</v>
      </c>
      <c r="G869" t="s">
        <v>86</v>
      </c>
      <c r="H869">
        <v>2637743772</v>
      </c>
      <c r="I869">
        <v>53.98</v>
      </c>
      <c r="J869" t="s">
        <v>97</v>
      </c>
      <c r="K869">
        <v>142385408812.56</v>
      </c>
      <c r="L869" t="s">
        <v>168</v>
      </c>
      <c r="M869">
        <v>45336315.628636397</v>
      </c>
      <c r="N869" t="s">
        <v>3748</v>
      </c>
      <c r="O869">
        <v>1</v>
      </c>
      <c r="P869">
        <v>53.62</v>
      </c>
      <c r="Q869">
        <v>53.98</v>
      </c>
      <c r="R869">
        <v>1</v>
      </c>
      <c r="S869">
        <v>45201020</v>
      </c>
      <c r="T869">
        <v>45</v>
      </c>
      <c r="U869" t="b">
        <v>0</v>
      </c>
      <c r="V869" t="b">
        <v>0</v>
      </c>
      <c r="W869" t="b">
        <v>0</v>
      </c>
    </row>
    <row r="870" spans="1:23" x14ac:dyDescent="0.25">
      <c r="A870">
        <v>1421</v>
      </c>
      <c r="B870" t="s">
        <v>1042</v>
      </c>
      <c r="C870" t="s">
        <v>1942</v>
      </c>
      <c r="D870" t="s">
        <v>2842</v>
      </c>
      <c r="E870">
        <f t="shared" si="13"/>
        <v>1</v>
      </c>
      <c r="F870" t="b">
        <f>ISNUMBER(MATCH(D870,[1]!Universe[ISIN],0))</f>
        <v>1</v>
      </c>
      <c r="G870" t="s">
        <v>85</v>
      </c>
      <c r="H870">
        <v>593039860</v>
      </c>
      <c r="I870">
        <v>194.4444</v>
      </c>
      <c r="J870" t="s">
        <v>98</v>
      </c>
      <c r="K870">
        <v>115313279753.784</v>
      </c>
      <c r="L870" t="s">
        <v>169</v>
      </c>
      <c r="M870">
        <v>771268000.95312703</v>
      </c>
      <c r="N870" t="s">
        <v>3749</v>
      </c>
      <c r="O870">
        <v>0.85273301000000001</v>
      </c>
      <c r="P870">
        <v>214.91</v>
      </c>
      <c r="Q870">
        <v>227.85</v>
      </c>
      <c r="R870">
        <v>1</v>
      </c>
      <c r="S870">
        <v>50206020</v>
      </c>
      <c r="T870">
        <v>50</v>
      </c>
      <c r="U870" t="b">
        <v>0</v>
      </c>
      <c r="V870" t="b">
        <v>0</v>
      </c>
      <c r="W870" t="b">
        <v>0</v>
      </c>
    </row>
    <row r="871" spans="1:23" x14ac:dyDescent="0.25">
      <c r="A871">
        <v>1422</v>
      </c>
      <c r="B871" t="s">
        <v>1043</v>
      </c>
      <c r="C871" t="s">
        <v>1943</v>
      </c>
      <c r="D871" t="s">
        <v>2843</v>
      </c>
      <c r="E871">
        <f t="shared" si="13"/>
        <v>1</v>
      </c>
      <c r="F871" t="b">
        <f>ISNUMBER(MATCH(D871,[1]!Universe[ISIN],0))</f>
        <v>1</v>
      </c>
      <c r="G871" t="s">
        <v>2909</v>
      </c>
      <c r="H871">
        <v>717473508</v>
      </c>
      <c r="I871">
        <v>18.329999999999998</v>
      </c>
      <c r="J871" t="s">
        <v>97</v>
      </c>
      <c r="K871">
        <v>13151289401.639999</v>
      </c>
      <c r="L871" t="s">
        <v>168</v>
      </c>
      <c r="M871">
        <v>24249504.811307698</v>
      </c>
      <c r="N871" t="s">
        <v>3750</v>
      </c>
      <c r="O871">
        <v>1</v>
      </c>
      <c r="P871">
        <v>17.649999999999999</v>
      </c>
      <c r="Q871">
        <v>18.329999999999998</v>
      </c>
      <c r="R871">
        <v>0.55000000000000004</v>
      </c>
      <c r="S871">
        <v>30302010</v>
      </c>
      <c r="T871">
        <v>30</v>
      </c>
      <c r="U871" t="b">
        <v>0</v>
      </c>
      <c r="V871" t="b">
        <v>0</v>
      </c>
      <c r="W871" t="b">
        <v>0</v>
      </c>
    </row>
    <row r="872" spans="1:23" x14ac:dyDescent="0.25">
      <c r="A872">
        <v>1423</v>
      </c>
      <c r="B872" t="s">
        <v>1044</v>
      </c>
      <c r="C872" t="s">
        <v>1944</v>
      </c>
      <c r="D872" t="s">
        <v>2844</v>
      </c>
      <c r="E872">
        <f t="shared" si="13"/>
        <v>1</v>
      </c>
      <c r="F872" t="b">
        <f>ISNUMBER(MATCH(D872,[1]!Universe[ISIN],0))</f>
        <v>1</v>
      </c>
      <c r="G872" t="s">
        <v>87</v>
      </c>
      <c r="H872">
        <v>489383360</v>
      </c>
      <c r="I872">
        <v>8.4888790000000007</v>
      </c>
      <c r="J872" t="s">
        <v>99</v>
      </c>
      <c r="K872">
        <v>4154316127.65344</v>
      </c>
      <c r="L872" t="s">
        <v>170</v>
      </c>
      <c r="M872">
        <v>7030993.4679035004</v>
      </c>
      <c r="N872" t="s">
        <v>3751</v>
      </c>
      <c r="O872">
        <v>1.156136E-2</v>
      </c>
      <c r="P872">
        <v>709.5</v>
      </c>
      <c r="Q872">
        <v>735.5</v>
      </c>
      <c r="R872">
        <v>0.9</v>
      </c>
      <c r="S872">
        <v>35102040</v>
      </c>
      <c r="T872">
        <v>35</v>
      </c>
      <c r="U872" t="b">
        <v>0</v>
      </c>
      <c r="V872" t="b">
        <v>0</v>
      </c>
      <c r="W872" t="b">
        <v>0</v>
      </c>
    </row>
    <row r="873" spans="1:23" x14ac:dyDescent="0.25">
      <c r="A873">
        <v>1424</v>
      </c>
      <c r="B873" t="s">
        <v>1045</v>
      </c>
      <c r="C873" t="s">
        <v>1945</v>
      </c>
      <c r="D873" t="s">
        <v>2845</v>
      </c>
      <c r="E873">
        <f t="shared" si="13"/>
        <v>1</v>
      </c>
      <c r="F873" t="b">
        <f>ISNUMBER(MATCH(D873,[1]!Universe[ISIN],0))</f>
        <v>1</v>
      </c>
      <c r="G873" t="s">
        <v>91</v>
      </c>
      <c r="H873">
        <v>323732100</v>
      </c>
      <c r="I873">
        <v>87.881900000000002</v>
      </c>
      <c r="J873" t="s">
        <v>98</v>
      </c>
      <c r="K873">
        <v>28450192038.990002</v>
      </c>
      <c r="L873" t="s">
        <v>169</v>
      </c>
      <c r="M873">
        <v>505670860.951617</v>
      </c>
      <c r="N873" t="s">
        <v>3752</v>
      </c>
      <c r="O873">
        <v>0.85273301000000001</v>
      </c>
      <c r="P873">
        <v>106.58</v>
      </c>
      <c r="Q873">
        <v>102.98</v>
      </c>
      <c r="R873">
        <v>1</v>
      </c>
      <c r="S873">
        <v>40501010</v>
      </c>
      <c r="T873">
        <v>40</v>
      </c>
      <c r="U873" t="b">
        <v>0</v>
      </c>
      <c r="V873" t="b">
        <v>0</v>
      </c>
      <c r="W873" t="b">
        <v>0</v>
      </c>
    </row>
    <row r="874" spans="1:23" x14ac:dyDescent="0.25">
      <c r="A874">
        <v>1425</v>
      </c>
      <c r="B874" t="s">
        <v>1046</v>
      </c>
      <c r="C874" t="s">
        <v>1946</v>
      </c>
      <c r="D874" t="s">
        <v>2846</v>
      </c>
      <c r="E874">
        <f t="shared" si="13"/>
        <v>1</v>
      </c>
      <c r="F874" t="b">
        <f>ISNUMBER(MATCH(D874,[1]!Universe[ISIN],0))</f>
        <v>1</v>
      </c>
      <c r="G874" t="s">
        <v>85</v>
      </c>
      <c r="H874">
        <v>905673650</v>
      </c>
      <c r="I874">
        <v>262.3485</v>
      </c>
      <c r="J874" t="s">
        <v>98</v>
      </c>
      <c r="K874">
        <v>237602123567.02499</v>
      </c>
      <c r="L874" t="s">
        <v>169</v>
      </c>
      <c r="M874">
        <v>4142938564.3520002</v>
      </c>
      <c r="N874" t="s">
        <v>3753</v>
      </c>
      <c r="O874">
        <v>0.85273301000000001</v>
      </c>
      <c r="P874">
        <v>352.51</v>
      </c>
      <c r="Q874">
        <v>307.42</v>
      </c>
      <c r="R874">
        <v>1</v>
      </c>
      <c r="S874">
        <v>20101020</v>
      </c>
      <c r="T874">
        <v>20</v>
      </c>
      <c r="U874" t="b">
        <v>0</v>
      </c>
      <c r="V874" t="b">
        <v>0</v>
      </c>
      <c r="W874" t="b">
        <v>0</v>
      </c>
    </row>
    <row r="875" spans="1:23" x14ac:dyDescent="0.25">
      <c r="A875">
        <v>1427</v>
      </c>
      <c r="B875" t="s">
        <v>1047</v>
      </c>
      <c r="C875" t="s">
        <v>1947</v>
      </c>
      <c r="D875" t="s">
        <v>2847</v>
      </c>
      <c r="E875">
        <f t="shared" si="13"/>
        <v>1</v>
      </c>
      <c r="F875" t="b">
        <f>ISNUMBER(MATCH(D875,[1]!Universe[ISIN],0))</f>
        <v>1</v>
      </c>
      <c r="G875" t="s">
        <v>85</v>
      </c>
      <c r="H875">
        <v>64341225</v>
      </c>
      <c r="I875">
        <v>793.60820000000001</v>
      </c>
      <c r="J875" t="s">
        <v>98</v>
      </c>
      <c r="K875">
        <v>51061723758.044998</v>
      </c>
      <c r="L875" t="s">
        <v>169</v>
      </c>
      <c r="M875">
        <v>370638386.729433</v>
      </c>
      <c r="N875" t="s">
        <v>3754</v>
      </c>
      <c r="O875">
        <v>0.85273301000000001</v>
      </c>
      <c r="P875">
        <v>938</v>
      </c>
      <c r="Q875">
        <v>929.95</v>
      </c>
      <c r="R875">
        <v>1</v>
      </c>
      <c r="S875">
        <v>50206050</v>
      </c>
      <c r="T875">
        <v>50</v>
      </c>
      <c r="U875" t="b">
        <v>0</v>
      </c>
      <c r="V875" t="b">
        <v>0</v>
      </c>
      <c r="W875" t="b">
        <v>0</v>
      </c>
    </row>
    <row r="876" spans="1:23" x14ac:dyDescent="0.25">
      <c r="A876">
        <v>1429</v>
      </c>
      <c r="B876" t="s">
        <v>1048</v>
      </c>
      <c r="C876" t="s">
        <v>1948</v>
      </c>
      <c r="D876" t="s">
        <v>2848</v>
      </c>
      <c r="E876">
        <f t="shared" si="13"/>
        <v>1</v>
      </c>
      <c r="F876" t="b">
        <f>ISNUMBER(MATCH(D876,[1]!Universe[ISIN],0))</f>
        <v>1</v>
      </c>
      <c r="G876" t="s">
        <v>87</v>
      </c>
      <c r="H876">
        <v>681888400</v>
      </c>
      <c r="I876">
        <v>13.463329999999999</v>
      </c>
      <c r="J876" t="s">
        <v>99</v>
      </c>
      <c r="K876">
        <v>9180488552.3719997</v>
      </c>
      <c r="L876" t="s">
        <v>170</v>
      </c>
      <c r="M876">
        <v>17691825.003540698</v>
      </c>
      <c r="N876" t="s">
        <v>3755</v>
      </c>
      <c r="O876">
        <v>1.156136E-2</v>
      </c>
      <c r="P876">
        <v>1147.5</v>
      </c>
      <c r="Q876">
        <v>1166.5</v>
      </c>
      <c r="R876">
        <v>1</v>
      </c>
      <c r="S876">
        <v>65102030</v>
      </c>
      <c r="T876">
        <v>65</v>
      </c>
      <c r="U876" t="b">
        <v>0</v>
      </c>
      <c r="V876" t="b">
        <v>0</v>
      </c>
      <c r="W876" t="b">
        <v>0</v>
      </c>
    </row>
    <row r="877" spans="1:23" x14ac:dyDescent="0.25">
      <c r="A877">
        <v>1431</v>
      </c>
      <c r="B877" t="s">
        <v>165</v>
      </c>
      <c r="C877" t="s">
        <v>43</v>
      </c>
      <c r="D877" t="s">
        <v>81</v>
      </c>
      <c r="E877">
        <f t="shared" si="13"/>
        <v>1</v>
      </c>
      <c r="F877" t="b">
        <f>ISNUMBER(MATCH(D877,[1]!Universe[ISIN],0))</f>
        <v>1</v>
      </c>
      <c r="G877" t="s">
        <v>93</v>
      </c>
      <c r="H877">
        <v>527735700</v>
      </c>
      <c r="I877">
        <v>25.35</v>
      </c>
      <c r="J877" t="s">
        <v>97</v>
      </c>
      <c r="K877">
        <v>13378099995</v>
      </c>
      <c r="L877" t="s">
        <v>168</v>
      </c>
      <c r="M877">
        <v>25993156.063593701</v>
      </c>
      <c r="N877" t="s">
        <v>206</v>
      </c>
      <c r="O877">
        <v>1</v>
      </c>
      <c r="P877">
        <v>23.13</v>
      </c>
      <c r="Q877">
        <v>25.35</v>
      </c>
      <c r="R877">
        <v>1</v>
      </c>
      <c r="S877">
        <v>55101015</v>
      </c>
      <c r="T877">
        <v>55</v>
      </c>
      <c r="U877" t="b">
        <v>0</v>
      </c>
      <c r="V877" t="b">
        <v>0</v>
      </c>
      <c r="W877" t="b">
        <v>0</v>
      </c>
    </row>
    <row r="878" spans="1:23" x14ac:dyDescent="0.25">
      <c r="A878">
        <v>1432</v>
      </c>
      <c r="B878" t="s">
        <v>1049</v>
      </c>
      <c r="C878" t="s">
        <v>1949</v>
      </c>
      <c r="D878" t="s">
        <v>2849</v>
      </c>
      <c r="E878">
        <f t="shared" si="13"/>
        <v>1</v>
      </c>
      <c r="F878" t="b">
        <f>ISNUMBER(MATCH(D878,[1]!Universe[ISIN],0))</f>
        <v>1</v>
      </c>
      <c r="G878" t="s">
        <v>85</v>
      </c>
      <c r="H878">
        <v>736042900</v>
      </c>
      <c r="I878">
        <v>75.797920000000005</v>
      </c>
      <c r="J878" t="s">
        <v>98</v>
      </c>
      <c r="K878">
        <v>55790520850.768013</v>
      </c>
      <c r="L878" t="s">
        <v>169</v>
      </c>
      <c r="M878">
        <v>537108132.86704302</v>
      </c>
      <c r="N878" t="s">
        <v>3756</v>
      </c>
      <c r="O878">
        <v>0.85273301000000001</v>
      </c>
      <c r="P878">
        <v>84.35</v>
      </c>
      <c r="Q878">
        <v>88.82</v>
      </c>
      <c r="R878">
        <v>1</v>
      </c>
      <c r="S878">
        <v>50206040</v>
      </c>
      <c r="T878">
        <v>50</v>
      </c>
      <c r="U878" t="b">
        <v>0</v>
      </c>
      <c r="V878" t="b">
        <v>0</v>
      </c>
      <c r="W878" t="b">
        <v>0</v>
      </c>
    </row>
    <row r="879" spans="1:23" x14ac:dyDescent="0.25">
      <c r="A879">
        <v>1433</v>
      </c>
      <c r="B879" t="s">
        <v>1050</v>
      </c>
      <c r="C879" t="s">
        <v>1950</v>
      </c>
      <c r="D879" t="s">
        <v>2850</v>
      </c>
      <c r="E879">
        <f t="shared" si="13"/>
        <v>1</v>
      </c>
      <c r="F879" t="b">
        <f>ISNUMBER(MATCH(D879,[1]!Universe[ISIN],0))</f>
        <v>1</v>
      </c>
      <c r="G879" t="s">
        <v>85</v>
      </c>
      <c r="H879">
        <v>225171620</v>
      </c>
      <c r="I879">
        <v>66.623999999999995</v>
      </c>
      <c r="J879" t="s">
        <v>98</v>
      </c>
      <c r="K879">
        <v>15001834010.879999</v>
      </c>
      <c r="L879" t="s">
        <v>169</v>
      </c>
      <c r="M879">
        <v>154313840.53942701</v>
      </c>
      <c r="N879" t="s">
        <v>3757</v>
      </c>
      <c r="O879">
        <v>0.85273301000000001</v>
      </c>
      <c r="P879">
        <v>79.459999999999994</v>
      </c>
      <c r="Q879">
        <v>78.069999999999993</v>
      </c>
      <c r="R879">
        <v>1</v>
      </c>
      <c r="S879">
        <v>45102020</v>
      </c>
      <c r="T879">
        <v>45</v>
      </c>
      <c r="U879" t="b">
        <v>0</v>
      </c>
      <c r="V879" t="b">
        <v>0</v>
      </c>
      <c r="W879" t="b">
        <v>0</v>
      </c>
    </row>
    <row r="880" spans="1:23" x14ac:dyDescent="0.25">
      <c r="A880">
        <v>1436</v>
      </c>
      <c r="B880" t="s">
        <v>1051</v>
      </c>
      <c r="C880" t="s">
        <v>1951</v>
      </c>
      <c r="D880" t="s">
        <v>2851</v>
      </c>
      <c r="E880">
        <f t="shared" si="13"/>
        <v>1</v>
      </c>
      <c r="F880" t="b">
        <f>ISNUMBER(MATCH(D880,[1]!Universe[ISIN],0))</f>
        <v>1</v>
      </c>
      <c r="G880" t="s">
        <v>85</v>
      </c>
      <c r="H880">
        <v>310651730</v>
      </c>
      <c r="I880">
        <v>124.057</v>
      </c>
      <c r="J880" t="s">
        <v>98</v>
      </c>
      <c r="K880">
        <v>38538521668.610001</v>
      </c>
      <c r="L880" t="s">
        <v>169</v>
      </c>
      <c r="M880">
        <v>357061441.49065101</v>
      </c>
      <c r="N880" t="s">
        <v>3758</v>
      </c>
      <c r="O880">
        <v>0.85273301000000001</v>
      </c>
      <c r="P880">
        <v>156.72</v>
      </c>
      <c r="Q880">
        <v>145.37</v>
      </c>
      <c r="R880">
        <v>1</v>
      </c>
      <c r="S880">
        <v>60101020</v>
      </c>
      <c r="T880">
        <v>60</v>
      </c>
      <c r="U880" t="b">
        <v>0</v>
      </c>
      <c r="V880" t="b">
        <v>0</v>
      </c>
      <c r="W880" t="b">
        <v>0</v>
      </c>
    </row>
    <row r="881" spans="1:23" x14ac:dyDescent="0.25">
      <c r="A881">
        <v>1438</v>
      </c>
      <c r="B881" t="s">
        <v>1052</v>
      </c>
      <c r="C881" t="s">
        <v>1952</v>
      </c>
      <c r="D881" t="s">
        <v>2852</v>
      </c>
      <c r="E881">
        <f t="shared" si="13"/>
        <v>1</v>
      </c>
      <c r="F881" t="b">
        <f>ISNUMBER(MATCH(D881,[1]!Universe[ISIN],0))</f>
        <v>1</v>
      </c>
      <c r="G881" t="s">
        <v>93</v>
      </c>
      <c r="H881">
        <v>184529600</v>
      </c>
      <c r="I881">
        <v>30.09</v>
      </c>
      <c r="J881" t="s">
        <v>97</v>
      </c>
      <c r="K881">
        <v>5552495664</v>
      </c>
      <c r="L881" t="s">
        <v>168</v>
      </c>
      <c r="M881">
        <v>9296050.1984375101</v>
      </c>
      <c r="N881" t="s">
        <v>3759</v>
      </c>
      <c r="O881">
        <v>1</v>
      </c>
      <c r="P881">
        <v>30.56</v>
      </c>
      <c r="Q881">
        <v>30.09</v>
      </c>
      <c r="R881">
        <v>0.8</v>
      </c>
      <c r="S881">
        <v>50204000</v>
      </c>
      <c r="T881">
        <v>50</v>
      </c>
      <c r="U881" t="b">
        <v>0</v>
      </c>
      <c r="V881" t="b">
        <v>0</v>
      </c>
      <c r="W881" t="b">
        <v>0</v>
      </c>
    </row>
    <row r="882" spans="1:23" x14ac:dyDescent="0.25">
      <c r="A882">
        <v>1439</v>
      </c>
      <c r="B882" t="s">
        <v>1053</v>
      </c>
      <c r="C882" t="s">
        <v>1953</v>
      </c>
      <c r="D882" t="s">
        <v>2853</v>
      </c>
      <c r="E882">
        <f t="shared" si="13"/>
        <v>1</v>
      </c>
      <c r="F882" t="b">
        <f>ISNUMBER(MATCH(D882,[1]!Universe[ISIN],0))</f>
        <v>1</v>
      </c>
      <c r="G882" t="s">
        <v>90</v>
      </c>
      <c r="H882">
        <v>30000000</v>
      </c>
      <c r="I882">
        <v>293.31720000000001</v>
      </c>
      <c r="J882" t="s">
        <v>101</v>
      </c>
      <c r="K882">
        <v>8799516000</v>
      </c>
      <c r="L882" t="s">
        <v>170</v>
      </c>
      <c r="M882">
        <v>31865356.456882901</v>
      </c>
      <c r="N882" t="s">
        <v>3760</v>
      </c>
      <c r="O882">
        <v>1.07032003</v>
      </c>
      <c r="P882">
        <v>306</v>
      </c>
      <c r="Q882">
        <v>275.5</v>
      </c>
      <c r="R882">
        <v>0.9</v>
      </c>
      <c r="S882">
        <v>50202020</v>
      </c>
      <c r="T882">
        <v>50</v>
      </c>
      <c r="U882" t="b">
        <v>0</v>
      </c>
      <c r="V882" t="b">
        <v>0</v>
      </c>
      <c r="W882" t="b">
        <v>0</v>
      </c>
    </row>
    <row r="883" spans="1:23" x14ac:dyDescent="0.25">
      <c r="A883">
        <v>1440</v>
      </c>
      <c r="B883" t="s">
        <v>1054</v>
      </c>
      <c r="C883" t="s">
        <v>1954</v>
      </c>
      <c r="D883" t="s">
        <v>2854</v>
      </c>
      <c r="E883">
        <f t="shared" si="13"/>
        <v>1</v>
      </c>
      <c r="F883" t="b">
        <f>ISNUMBER(MATCH(D883,[1]!Universe[ISIN],0))</f>
        <v>1</v>
      </c>
      <c r="G883" t="s">
        <v>85</v>
      </c>
      <c r="H883">
        <v>163412280</v>
      </c>
      <c r="I883">
        <v>248.21639999999999</v>
      </c>
      <c r="J883" t="s">
        <v>98</v>
      </c>
      <c r="K883">
        <v>40561607857.391998</v>
      </c>
      <c r="L883" t="s">
        <v>169</v>
      </c>
      <c r="M883">
        <v>343898948.44190198</v>
      </c>
      <c r="N883" t="s">
        <v>3761</v>
      </c>
      <c r="O883">
        <v>0.85273301000000001</v>
      </c>
      <c r="P883">
        <v>276.43</v>
      </c>
      <c r="Q883">
        <v>290.86</v>
      </c>
      <c r="R883">
        <v>0.9</v>
      </c>
      <c r="S883">
        <v>20101025</v>
      </c>
      <c r="T883">
        <v>20</v>
      </c>
      <c r="U883" t="b">
        <v>0</v>
      </c>
      <c r="V883" t="b">
        <v>0</v>
      </c>
      <c r="W883" t="b">
        <v>0</v>
      </c>
    </row>
    <row r="884" spans="1:23" x14ac:dyDescent="0.25">
      <c r="A884">
        <v>1441</v>
      </c>
      <c r="B884" t="s">
        <v>1055</v>
      </c>
      <c r="C884" t="s">
        <v>1955</v>
      </c>
      <c r="D884" t="s">
        <v>2855</v>
      </c>
      <c r="E884">
        <f t="shared" si="13"/>
        <v>1</v>
      </c>
      <c r="F884" t="b">
        <f>ISNUMBER(MATCH(D884,[1]!Universe[ISIN],0))</f>
        <v>1</v>
      </c>
      <c r="G884" t="s">
        <v>85</v>
      </c>
      <c r="H884">
        <v>454471200</v>
      </c>
      <c r="I884">
        <v>57.851170000000003</v>
      </c>
      <c r="J884" t="s">
        <v>98</v>
      </c>
      <c r="K884">
        <v>26291690651.304001</v>
      </c>
      <c r="L884" t="s">
        <v>169</v>
      </c>
      <c r="M884">
        <v>172353414.44175801</v>
      </c>
      <c r="N884" t="s">
        <v>3762</v>
      </c>
      <c r="O884">
        <v>0.85273301000000001</v>
      </c>
      <c r="P884">
        <v>69.73</v>
      </c>
      <c r="Q884">
        <v>67.790000000000006</v>
      </c>
      <c r="R884">
        <v>1</v>
      </c>
      <c r="S884">
        <v>35102010</v>
      </c>
      <c r="T884">
        <v>35</v>
      </c>
      <c r="U884" t="b">
        <v>0</v>
      </c>
      <c r="V884" t="b">
        <v>0</v>
      </c>
      <c r="W884" t="b">
        <v>0</v>
      </c>
    </row>
    <row r="885" spans="1:23" x14ac:dyDescent="0.25">
      <c r="A885">
        <v>1444</v>
      </c>
      <c r="B885" t="s">
        <v>1056</v>
      </c>
      <c r="C885" t="s">
        <v>1956</v>
      </c>
      <c r="D885" t="s">
        <v>2856</v>
      </c>
      <c r="E885">
        <f t="shared" si="13"/>
        <v>1</v>
      </c>
      <c r="F885" t="b">
        <f>ISNUMBER(MATCH(D885,[1]!Universe[ISIN],0))</f>
        <v>1</v>
      </c>
      <c r="G885" t="s">
        <v>84</v>
      </c>
      <c r="H885">
        <v>741723437</v>
      </c>
      <c r="I885">
        <v>30.37</v>
      </c>
      <c r="J885" t="s">
        <v>97</v>
      </c>
      <c r="K885">
        <v>22526140781.689999</v>
      </c>
      <c r="L885" t="s">
        <v>168</v>
      </c>
      <c r="M885">
        <v>53033031.410378799</v>
      </c>
      <c r="N885" t="s">
        <v>3763</v>
      </c>
      <c r="O885">
        <v>1</v>
      </c>
      <c r="P885">
        <v>29.14</v>
      </c>
      <c r="Q885">
        <v>30.37</v>
      </c>
      <c r="R885">
        <v>0.9</v>
      </c>
      <c r="S885">
        <v>65102030</v>
      </c>
      <c r="T885">
        <v>65</v>
      </c>
      <c r="U885" t="b">
        <v>0</v>
      </c>
      <c r="V885" t="b">
        <v>0</v>
      </c>
      <c r="W885" t="b">
        <v>0</v>
      </c>
    </row>
    <row r="886" spans="1:23" x14ac:dyDescent="0.25">
      <c r="A886">
        <v>1445</v>
      </c>
      <c r="B886" t="s">
        <v>1057</v>
      </c>
      <c r="C886" t="s">
        <v>1957</v>
      </c>
      <c r="D886" t="s">
        <v>2857</v>
      </c>
      <c r="E886">
        <f t="shared" si="13"/>
        <v>1</v>
      </c>
      <c r="F886" t="b">
        <f>ISNUMBER(MATCH(D886,[1]!Universe[ISIN],0))</f>
        <v>1</v>
      </c>
      <c r="G886" t="s">
        <v>85</v>
      </c>
      <c r="H886">
        <v>248160840</v>
      </c>
      <c r="I886">
        <v>93.147289999999998</v>
      </c>
      <c r="J886" t="s">
        <v>98</v>
      </c>
      <c r="K886">
        <v>23115509730.1236</v>
      </c>
      <c r="L886" t="s">
        <v>169</v>
      </c>
      <c r="M886">
        <v>106679366.048301</v>
      </c>
      <c r="N886" t="s">
        <v>3764</v>
      </c>
      <c r="O886">
        <v>0.85273301000000001</v>
      </c>
      <c r="P886">
        <v>109.03</v>
      </c>
      <c r="Q886">
        <v>109.15</v>
      </c>
      <c r="R886">
        <v>1</v>
      </c>
      <c r="S886">
        <v>50202030</v>
      </c>
      <c r="T886">
        <v>50</v>
      </c>
      <c r="U886" t="b">
        <v>0</v>
      </c>
      <c r="V886" t="b">
        <v>0</v>
      </c>
      <c r="W886" t="b">
        <v>0</v>
      </c>
    </row>
    <row r="887" spans="1:23" x14ac:dyDescent="0.25">
      <c r="A887">
        <v>1446</v>
      </c>
      <c r="B887" t="s">
        <v>1058</v>
      </c>
      <c r="C887" t="s">
        <v>1958</v>
      </c>
      <c r="D887" t="s">
        <v>2858</v>
      </c>
      <c r="E887">
        <f t="shared" si="13"/>
        <v>1</v>
      </c>
      <c r="F887" t="b">
        <f>ISNUMBER(MATCH(D887,[1]!Universe[ISIN],0))</f>
        <v>1</v>
      </c>
      <c r="G887" t="s">
        <v>95</v>
      </c>
      <c r="H887">
        <v>170233670</v>
      </c>
      <c r="I887">
        <v>63.45</v>
      </c>
      <c r="J887" t="s">
        <v>97</v>
      </c>
      <c r="K887">
        <v>10801326361.5</v>
      </c>
      <c r="L887" t="s">
        <v>168</v>
      </c>
      <c r="M887">
        <v>7893523.5037878798</v>
      </c>
      <c r="N887" t="s">
        <v>3765</v>
      </c>
      <c r="O887">
        <v>1</v>
      </c>
      <c r="P887">
        <v>60.75</v>
      </c>
      <c r="Q887">
        <v>63.45</v>
      </c>
      <c r="R887">
        <v>0.4</v>
      </c>
      <c r="S887">
        <v>65101010</v>
      </c>
      <c r="T887">
        <v>65</v>
      </c>
      <c r="U887" t="b">
        <v>0</v>
      </c>
      <c r="V887" t="b">
        <v>0</v>
      </c>
      <c r="W887" t="b">
        <v>0</v>
      </c>
    </row>
    <row r="888" spans="1:23" x14ac:dyDescent="0.25">
      <c r="A888">
        <v>1447</v>
      </c>
      <c r="B888" t="s">
        <v>1059</v>
      </c>
      <c r="C888" t="s">
        <v>1959</v>
      </c>
      <c r="D888" t="s">
        <v>2859</v>
      </c>
      <c r="E888">
        <f t="shared" si="13"/>
        <v>1</v>
      </c>
      <c r="F888" t="b">
        <f>ISNUMBER(MATCH(D888,[1]!Universe[ISIN],0))</f>
        <v>1</v>
      </c>
      <c r="G888" t="s">
        <v>91</v>
      </c>
      <c r="H888">
        <v>93408590</v>
      </c>
      <c r="I888">
        <v>230.0307</v>
      </c>
      <c r="J888" t="s">
        <v>98</v>
      </c>
      <c r="K888">
        <v>21486843343.713001</v>
      </c>
      <c r="L888" t="s">
        <v>169</v>
      </c>
      <c r="M888">
        <v>204446633.527778</v>
      </c>
      <c r="N888" t="s">
        <v>3766</v>
      </c>
      <c r="O888">
        <v>0.85273301000000001</v>
      </c>
      <c r="P888">
        <v>285.52</v>
      </c>
      <c r="Q888">
        <v>269.55</v>
      </c>
      <c r="R888">
        <v>0.9</v>
      </c>
      <c r="S888">
        <v>10101010</v>
      </c>
      <c r="T888">
        <v>10</v>
      </c>
      <c r="U888" t="b">
        <v>0</v>
      </c>
      <c r="V888" t="b">
        <v>0</v>
      </c>
      <c r="W888" t="b">
        <v>0</v>
      </c>
    </row>
    <row r="889" spans="1:23" x14ac:dyDescent="0.25">
      <c r="A889">
        <v>1448</v>
      </c>
      <c r="B889" t="s">
        <v>1060</v>
      </c>
      <c r="C889" t="s">
        <v>1960</v>
      </c>
      <c r="D889" t="s">
        <v>2860</v>
      </c>
      <c r="E889">
        <f t="shared" si="13"/>
        <v>1</v>
      </c>
      <c r="F889" t="b">
        <f>ISNUMBER(MATCH(D889,[1]!Universe[ISIN],0))</f>
        <v>1</v>
      </c>
      <c r="G889" t="s">
        <v>91</v>
      </c>
      <c r="H889">
        <v>139714970</v>
      </c>
      <c r="I889">
        <v>231.3193</v>
      </c>
      <c r="J889" t="s">
        <v>98</v>
      </c>
      <c r="K889">
        <v>32318769059.921001</v>
      </c>
      <c r="L889" t="s">
        <v>169</v>
      </c>
      <c r="M889">
        <v>249424607.56179199</v>
      </c>
      <c r="N889" t="s">
        <v>3767</v>
      </c>
      <c r="O889">
        <v>0.85273301000000001</v>
      </c>
      <c r="P889">
        <v>262.2</v>
      </c>
      <c r="Q889">
        <v>271.06</v>
      </c>
      <c r="R889">
        <v>1</v>
      </c>
      <c r="S889">
        <v>50205020</v>
      </c>
      <c r="T889">
        <v>50</v>
      </c>
      <c r="U889" t="b">
        <v>0</v>
      </c>
      <c r="V889" t="b">
        <v>0</v>
      </c>
      <c r="W889" t="b">
        <v>0</v>
      </c>
    </row>
    <row r="890" spans="1:23" x14ac:dyDescent="0.25">
      <c r="A890">
        <v>1449</v>
      </c>
      <c r="B890" t="s">
        <v>1061</v>
      </c>
      <c r="C890" t="s">
        <v>1961</v>
      </c>
      <c r="D890" t="s">
        <v>2861</v>
      </c>
      <c r="E890">
        <f t="shared" si="13"/>
        <v>1</v>
      </c>
      <c r="F890" t="b">
        <f>ISNUMBER(MATCH(D890,[1]!Universe[ISIN],0))</f>
        <v>1</v>
      </c>
      <c r="G890" t="s">
        <v>85</v>
      </c>
      <c r="H890">
        <v>4216324700</v>
      </c>
      <c r="I890">
        <v>37.92456</v>
      </c>
      <c r="J890" t="s">
        <v>98</v>
      </c>
      <c r="K890">
        <v>159902259064.63199</v>
      </c>
      <c r="L890" t="s">
        <v>169</v>
      </c>
      <c r="M890">
        <v>652433401.58422196</v>
      </c>
      <c r="N890" t="s">
        <v>3768</v>
      </c>
      <c r="O890">
        <v>0.85273301000000001</v>
      </c>
      <c r="P890">
        <v>43.97</v>
      </c>
      <c r="Q890">
        <v>44.44</v>
      </c>
      <c r="R890">
        <v>1</v>
      </c>
      <c r="S890">
        <v>15102015</v>
      </c>
      <c r="T890">
        <v>15</v>
      </c>
      <c r="U890" t="b">
        <v>0</v>
      </c>
      <c r="V890" t="b">
        <v>0</v>
      </c>
      <c r="W890" t="b">
        <v>0</v>
      </c>
    </row>
    <row r="891" spans="1:23" x14ac:dyDescent="0.25">
      <c r="A891">
        <v>1450</v>
      </c>
      <c r="B891" t="s">
        <v>1062</v>
      </c>
      <c r="C891" t="s">
        <v>1962</v>
      </c>
      <c r="D891" t="s">
        <v>2862</v>
      </c>
      <c r="E891">
        <f t="shared" si="13"/>
        <v>1</v>
      </c>
      <c r="F891" t="b">
        <f>ISNUMBER(MATCH(D891,[1]!Universe[ISIN],0))</f>
        <v>1</v>
      </c>
      <c r="G891" t="s">
        <v>91</v>
      </c>
      <c r="H891">
        <v>256390660</v>
      </c>
      <c r="I891">
        <v>337.19060000000002</v>
      </c>
      <c r="J891" t="s">
        <v>98</v>
      </c>
      <c r="K891">
        <v>86452520479.796005</v>
      </c>
      <c r="L891" t="s">
        <v>169</v>
      </c>
      <c r="M891">
        <v>605139436.31567895</v>
      </c>
      <c r="N891" t="s">
        <v>3769</v>
      </c>
      <c r="O891">
        <v>0.85273301000000001</v>
      </c>
      <c r="P891">
        <v>394.53</v>
      </c>
      <c r="Q891">
        <v>395.12</v>
      </c>
      <c r="R891">
        <v>1</v>
      </c>
      <c r="S891">
        <v>20103015</v>
      </c>
      <c r="T891">
        <v>20</v>
      </c>
      <c r="U891" t="b">
        <v>0</v>
      </c>
      <c r="V891" t="b">
        <v>0</v>
      </c>
      <c r="W891" t="b">
        <v>0</v>
      </c>
    </row>
    <row r="892" spans="1:23" x14ac:dyDescent="0.25">
      <c r="A892">
        <v>1451</v>
      </c>
      <c r="B892" t="s">
        <v>1063</v>
      </c>
      <c r="C892" t="s">
        <v>1963</v>
      </c>
      <c r="D892" t="s">
        <v>2863</v>
      </c>
      <c r="E892">
        <f t="shared" si="13"/>
        <v>1</v>
      </c>
      <c r="F892" t="b">
        <f>ISNUMBER(MATCH(D892,[1]!Universe[ISIN],0))</f>
        <v>1</v>
      </c>
      <c r="G892" t="s">
        <v>85</v>
      </c>
      <c r="H892">
        <v>381866670</v>
      </c>
      <c r="I892">
        <v>107.5013</v>
      </c>
      <c r="J892" t="s">
        <v>98</v>
      </c>
      <c r="K892">
        <v>41051163451.670998</v>
      </c>
      <c r="L892" t="s">
        <v>169</v>
      </c>
      <c r="M892">
        <v>764972108.39400399</v>
      </c>
      <c r="N892" t="s">
        <v>3770</v>
      </c>
      <c r="O892">
        <v>0.85273301000000001</v>
      </c>
      <c r="P892">
        <v>134.84</v>
      </c>
      <c r="Q892">
        <v>125.97</v>
      </c>
      <c r="R892">
        <v>1</v>
      </c>
      <c r="S892">
        <v>10102030</v>
      </c>
      <c r="T892">
        <v>10</v>
      </c>
      <c r="U892" t="b">
        <v>0</v>
      </c>
      <c r="V892" t="b">
        <v>0</v>
      </c>
      <c r="W892" t="b">
        <v>0</v>
      </c>
    </row>
    <row r="893" spans="1:23" x14ac:dyDescent="0.25">
      <c r="A893">
        <v>1452</v>
      </c>
      <c r="B893" t="s">
        <v>1064</v>
      </c>
      <c r="C893" t="s">
        <v>1964</v>
      </c>
      <c r="D893" t="s">
        <v>2864</v>
      </c>
      <c r="E893">
        <f t="shared" si="13"/>
        <v>1</v>
      </c>
      <c r="F893" t="b">
        <f>ISNUMBER(MATCH(D893,[1]!Universe[ISIN],0))</f>
        <v>1</v>
      </c>
      <c r="G893" t="s">
        <v>2912</v>
      </c>
      <c r="H893">
        <v>1009867250</v>
      </c>
      <c r="I893">
        <v>18.446639999999999</v>
      </c>
      <c r="J893" t="s">
        <v>2915</v>
      </c>
      <c r="K893">
        <v>18628657608.540001</v>
      </c>
      <c r="L893" t="s">
        <v>170</v>
      </c>
      <c r="M893">
        <v>43793311.926212497</v>
      </c>
      <c r="N893" t="s">
        <v>3771</v>
      </c>
      <c r="O893">
        <v>0.13397104000000001</v>
      </c>
      <c r="P893">
        <v>115.25</v>
      </c>
      <c r="Q893">
        <v>137.69999999999999</v>
      </c>
      <c r="R893">
        <v>1</v>
      </c>
      <c r="S893">
        <v>60102020</v>
      </c>
      <c r="T893">
        <v>60</v>
      </c>
      <c r="U893" t="b">
        <v>0</v>
      </c>
      <c r="V893" t="b">
        <v>0</v>
      </c>
      <c r="W893" t="b">
        <v>0</v>
      </c>
    </row>
    <row r="894" spans="1:23" x14ac:dyDescent="0.25">
      <c r="A894">
        <v>1453</v>
      </c>
      <c r="B894" t="s">
        <v>1065</v>
      </c>
      <c r="C894" t="s">
        <v>1965</v>
      </c>
      <c r="D894" t="s">
        <v>2865</v>
      </c>
      <c r="E894">
        <f t="shared" si="13"/>
        <v>1</v>
      </c>
      <c r="F894" t="b">
        <f>ISNUMBER(MATCH(D894,[1]!Universe[ISIN],0))</f>
        <v>1</v>
      </c>
      <c r="G894" t="s">
        <v>85</v>
      </c>
      <c r="H894">
        <v>1066369800</v>
      </c>
      <c r="I894">
        <v>28.503160000000001</v>
      </c>
      <c r="J894" t="s">
        <v>98</v>
      </c>
      <c r="K894">
        <v>30394909028.568001</v>
      </c>
      <c r="L894" t="s">
        <v>169</v>
      </c>
      <c r="M894">
        <v>178741696.091198</v>
      </c>
      <c r="N894" t="s">
        <v>3772</v>
      </c>
      <c r="O894">
        <v>0.85273301000000001</v>
      </c>
      <c r="P894">
        <v>33.159999999999997</v>
      </c>
      <c r="Q894">
        <v>33.4</v>
      </c>
      <c r="R894">
        <v>1</v>
      </c>
      <c r="S894">
        <v>35102015</v>
      </c>
      <c r="T894">
        <v>35</v>
      </c>
      <c r="U894" t="b">
        <v>0</v>
      </c>
      <c r="V894" t="b">
        <v>0</v>
      </c>
      <c r="W894" t="b">
        <v>0</v>
      </c>
    </row>
    <row r="895" spans="1:23" x14ac:dyDescent="0.25">
      <c r="A895">
        <v>1455</v>
      </c>
      <c r="B895" t="s">
        <v>1066</v>
      </c>
      <c r="C895" t="s">
        <v>1966</v>
      </c>
      <c r="D895" t="s">
        <v>2866</v>
      </c>
      <c r="E895">
        <f t="shared" si="13"/>
        <v>1</v>
      </c>
      <c r="F895" t="b">
        <f>ISNUMBER(MATCH(D895,[1]!Universe[ISIN],0))</f>
        <v>1</v>
      </c>
      <c r="G895" t="s">
        <v>84</v>
      </c>
      <c r="H895">
        <v>582866757</v>
      </c>
      <c r="I895">
        <v>129</v>
      </c>
      <c r="J895" t="s">
        <v>97</v>
      </c>
      <c r="K895">
        <v>75189811653</v>
      </c>
      <c r="L895" t="s">
        <v>168</v>
      </c>
      <c r="M895">
        <v>107308949.723106</v>
      </c>
      <c r="N895" t="s">
        <v>3773</v>
      </c>
      <c r="O895">
        <v>1</v>
      </c>
      <c r="P895">
        <v>118.5</v>
      </c>
      <c r="Q895">
        <v>129</v>
      </c>
      <c r="R895">
        <v>0.9</v>
      </c>
      <c r="S895">
        <v>50101010</v>
      </c>
      <c r="T895">
        <v>50</v>
      </c>
      <c r="U895" t="b">
        <v>0</v>
      </c>
      <c r="V895" t="b">
        <v>0</v>
      </c>
      <c r="W895" t="b">
        <v>0</v>
      </c>
    </row>
    <row r="896" spans="1:23" x14ac:dyDescent="0.25">
      <c r="A896">
        <v>1456</v>
      </c>
      <c r="B896" t="s">
        <v>1067</v>
      </c>
      <c r="C896" t="s">
        <v>1967</v>
      </c>
      <c r="D896" t="s">
        <v>2867</v>
      </c>
      <c r="E896">
        <f t="shared" si="13"/>
        <v>1</v>
      </c>
      <c r="F896" t="b">
        <f>ISNUMBER(MATCH(D896,[1]!Universe[ISIN],0))</f>
        <v>1</v>
      </c>
      <c r="G896" t="s">
        <v>85</v>
      </c>
      <c r="H896">
        <v>1698682500</v>
      </c>
      <c r="I896">
        <v>298.7199</v>
      </c>
      <c r="J896" t="s">
        <v>98</v>
      </c>
      <c r="K896">
        <v>507430266531.75</v>
      </c>
      <c r="L896" t="s">
        <v>169</v>
      </c>
      <c r="M896">
        <v>1967634288.4717901</v>
      </c>
      <c r="N896" t="s">
        <v>3774</v>
      </c>
      <c r="O896">
        <v>0.85273301000000001</v>
      </c>
      <c r="P896">
        <v>339.43</v>
      </c>
      <c r="Q896">
        <v>350.04</v>
      </c>
      <c r="R896">
        <v>1</v>
      </c>
      <c r="S896">
        <v>50205015</v>
      </c>
      <c r="T896">
        <v>50</v>
      </c>
      <c r="U896" t="b">
        <v>0</v>
      </c>
      <c r="V896" t="b">
        <v>0</v>
      </c>
      <c r="W896" t="b">
        <v>0</v>
      </c>
    </row>
    <row r="897" spans="1:23" x14ac:dyDescent="0.25">
      <c r="A897">
        <v>1458</v>
      </c>
      <c r="B897" t="s">
        <v>1068</v>
      </c>
      <c r="C897" t="s">
        <v>1968</v>
      </c>
      <c r="D897" t="s">
        <v>2868</v>
      </c>
      <c r="E897">
        <f t="shared" si="13"/>
        <v>1</v>
      </c>
      <c r="F897" t="b">
        <f>ISNUMBER(MATCH(D897,[1]!Universe[ISIN],0))</f>
        <v>1</v>
      </c>
      <c r="G897" t="s">
        <v>85</v>
      </c>
      <c r="H897">
        <v>338820300</v>
      </c>
      <c r="I897">
        <v>162.53630000000001</v>
      </c>
      <c r="J897" t="s">
        <v>98</v>
      </c>
      <c r="K897">
        <v>55070597926.890007</v>
      </c>
      <c r="L897" t="s">
        <v>169</v>
      </c>
      <c r="M897">
        <v>811042257.42667699</v>
      </c>
      <c r="N897" t="s">
        <v>3775</v>
      </c>
      <c r="O897">
        <v>0.85273301000000001</v>
      </c>
      <c r="P897">
        <v>209.7</v>
      </c>
      <c r="Q897">
        <v>190.46</v>
      </c>
      <c r="R897">
        <v>0.95</v>
      </c>
      <c r="S897">
        <v>65101015</v>
      </c>
      <c r="T897">
        <v>65</v>
      </c>
      <c r="U897" t="b">
        <v>0</v>
      </c>
      <c r="V897" t="b">
        <v>0</v>
      </c>
      <c r="W897" t="b">
        <v>0</v>
      </c>
    </row>
    <row r="898" spans="1:23" x14ac:dyDescent="0.25">
      <c r="A898">
        <v>1460</v>
      </c>
      <c r="B898" t="s">
        <v>1069</v>
      </c>
      <c r="C898" t="s">
        <v>1969</v>
      </c>
      <c r="D898" t="s">
        <v>2869</v>
      </c>
      <c r="E898">
        <f t="shared" si="13"/>
        <v>1</v>
      </c>
      <c r="F898" t="b">
        <f>ISNUMBER(MATCH(D898,[1]!Universe[ISIN],0))</f>
        <v>1</v>
      </c>
      <c r="G898" t="s">
        <v>87</v>
      </c>
      <c r="H898">
        <v>24131398000</v>
      </c>
      <c r="I898">
        <v>1.0230509999999999</v>
      </c>
      <c r="J898" t="s">
        <v>99</v>
      </c>
      <c r="K898">
        <v>24687650855.298</v>
      </c>
      <c r="L898" t="s">
        <v>170</v>
      </c>
      <c r="M898">
        <v>53877205.6997642</v>
      </c>
      <c r="N898" t="s">
        <v>3776</v>
      </c>
      <c r="O898">
        <v>1.156136E-2</v>
      </c>
      <c r="P898">
        <v>87.8</v>
      </c>
      <c r="Q898">
        <v>88.64</v>
      </c>
      <c r="R898">
        <v>0.85</v>
      </c>
      <c r="S898">
        <v>15102015</v>
      </c>
      <c r="T898">
        <v>15</v>
      </c>
      <c r="U898" t="b">
        <v>0</v>
      </c>
      <c r="V898" t="b">
        <v>0</v>
      </c>
      <c r="W898" t="b">
        <v>0</v>
      </c>
    </row>
    <row r="899" spans="1:23" x14ac:dyDescent="0.25">
      <c r="A899">
        <v>1461</v>
      </c>
      <c r="B899" t="s">
        <v>166</v>
      </c>
      <c r="C899" t="s">
        <v>44</v>
      </c>
      <c r="D899" t="s">
        <v>82</v>
      </c>
      <c r="E899">
        <f t="shared" ref="E899:E939" si="14">COUNTIF($D$2:$D$939,D899)</f>
        <v>1</v>
      </c>
      <c r="F899" t="b">
        <f>ISNUMBER(MATCH(D899,[1]!Universe[ISIN],0))</f>
        <v>1</v>
      </c>
      <c r="G899" t="s">
        <v>95</v>
      </c>
      <c r="H899">
        <v>178549160</v>
      </c>
      <c r="I899">
        <v>28.2</v>
      </c>
      <c r="J899" t="s">
        <v>97</v>
      </c>
      <c r="K899">
        <v>5035086312</v>
      </c>
      <c r="L899" t="s">
        <v>168</v>
      </c>
      <c r="M899">
        <v>6888634.8165151495</v>
      </c>
      <c r="N899" t="s">
        <v>207</v>
      </c>
      <c r="O899">
        <v>1</v>
      </c>
      <c r="P899">
        <v>28.9</v>
      </c>
      <c r="Q899">
        <v>28.2</v>
      </c>
      <c r="R899">
        <v>0.6</v>
      </c>
      <c r="S899">
        <v>55102010</v>
      </c>
      <c r="T899">
        <v>55</v>
      </c>
      <c r="U899" t="b">
        <v>0</v>
      </c>
      <c r="V899" t="b">
        <v>0</v>
      </c>
      <c r="W899" t="b">
        <v>0</v>
      </c>
    </row>
    <row r="900" spans="1:23" x14ac:dyDescent="0.25">
      <c r="A900">
        <v>1462</v>
      </c>
      <c r="B900" t="s">
        <v>1070</v>
      </c>
      <c r="C900" t="s">
        <v>1970</v>
      </c>
      <c r="D900" t="s">
        <v>2870</v>
      </c>
      <c r="E900">
        <f t="shared" si="14"/>
        <v>1</v>
      </c>
      <c r="F900" t="b">
        <f>ISNUMBER(MATCH(D900,[1]!Universe[ISIN],0))</f>
        <v>1</v>
      </c>
      <c r="G900" t="s">
        <v>88</v>
      </c>
      <c r="H900">
        <v>206205440</v>
      </c>
      <c r="I900">
        <v>102.4</v>
      </c>
      <c r="J900" t="s">
        <v>97</v>
      </c>
      <c r="K900">
        <v>21115437056</v>
      </c>
      <c r="L900" t="s">
        <v>168</v>
      </c>
      <c r="M900">
        <v>95313156.382575795</v>
      </c>
      <c r="N900" t="s">
        <v>3777</v>
      </c>
      <c r="O900">
        <v>1</v>
      </c>
      <c r="P900">
        <v>102</v>
      </c>
      <c r="Q900">
        <v>102.4</v>
      </c>
      <c r="R900">
        <v>1</v>
      </c>
      <c r="S900">
        <v>40101020</v>
      </c>
      <c r="T900">
        <v>40</v>
      </c>
      <c r="U900" t="b">
        <v>0</v>
      </c>
      <c r="V900" t="b">
        <v>0</v>
      </c>
      <c r="W900" t="b">
        <v>0</v>
      </c>
    </row>
    <row r="901" spans="1:23" x14ac:dyDescent="0.25">
      <c r="A901">
        <v>1463</v>
      </c>
      <c r="B901" t="s">
        <v>1071</v>
      </c>
      <c r="C901" t="s">
        <v>1971</v>
      </c>
      <c r="D901" t="s">
        <v>2871</v>
      </c>
      <c r="E901">
        <f t="shared" si="14"/>
        <v>1</v>
      </c>
      <c r="F901" t="b">
        <f>ISNUMBER(MATCH(D901,[1]!Universe[ISIN],0))</f>
        <v>1</v>
      </c>
      <c r="G901" t="s">
        <v>89</v>
      </c>
      <c r="H901">
        <v>1588673100</v>
      </c>
      <c r="I901">
        <v>26.928830000000001</v>
      </c>
      <c r="J901" t="s">
        <v>100</v>
      </c>
      <c r="K901">
        <v>42781107835.473</v>
      </c>
      <c r="L901" t="s">
        <v>170</v>
      </c>
      <c r="M901">
        <v>72835759.647455707</v>
      </c>
      <c r="N901" t="s">
        <v>3778</v>
      </c>
      <c r="O901">
        <v>9.1395149999999994E-2</v>
      </c>
      <c r="P901">
        <v>273.60000000000002</v>
      </c>
      <c r="Q901">
        <v>300</v>
      </c>
      <c r="R901">
        <v>1</v>
      </c>
      <c r="S901">
        <v>50206015</v>
      </c>
      <c r="T901">
        <v>50</v>
      </c>
      <c r="U901" t="b">
        <v>0</v>
      </c>
      <c r="V901" t="b">
        <v>0</v>
      </c>
      <c r="W901" t="b">
        <v>0</v>
      </c>
    </row>
    <row r="902" spans="1:23" x14ac:dyDescent="0.25">
      <c r="A902">
        <v>1464</v>
      </c>
      <c r="B902" t="s">
        <v>1072</v>
      </c>
      <c r="C902" t="s">
        <v>1972</v>
      </c>
      <c r="D902" t="s">
        <v>2872</v>
      </c>
      <c r="E902">
        <f t="shared" si="14"/>
        <v>1</v>
      </c>
      <c r="F902" t="b">
        <f>ISNUMBER(MATCH(D902,[1]!Universe[ISIN],0))</f>
        <v>1</v>
      </c>
      <c r="G902" t="s">
        <v>88</v>
      </c>
      <c r="H902">
        <v>835621460</v>
      </c>
      <c r="I902">
        <v>28.62</v>
      </c>
      <c r="J902" t="s">
        <v>97</v>
      </c>
      <c r="K902">
        <v>23915486185.200001</v>
      </c>
      <c r="L902" t="s">
        <v>168</v>
      </c>
      <c r="M902">
        <v>63824213.989242397</v>
      </c>
      <c r="N902" t="s">
        <v>3779</v>
      </c>
      <c r="O902">
        <v>1</v>
      </c>
      <c r="P902">
        <v>26.42</v>
      </c>
      <c r="Q902">
        <v>28.62</v>
      </c>
      <c r="R902">
        <v>0.85</v>
      </c>
      <c r="S902">
        <v>35101010</v>
      </c>
      <c r="T902">
        <v>35</v>
      </c>
      <c r="U902" t="b">
        <v>0</v>
      </c>
      <c r="V902" t="b">
        <v>0</v>
      </c>
      <c r="W902" t="b">
        <v>0</v>
      </c>
    </row>
    <row r="903" spans="1:23" x14ac:dyDescent="0.25">
      <c r="A903">
        <v>1466</v>
      </c>
      <c r="B903" t="s">
        <v>1073</v>
      </c>
      <c r="C903" t="s">
        <v>1973</v>
      </c>
      <c r="D903" t="s">
        <v>2873</v>
      </c>
      <c r="E903">
        <f t="shared" si="14"/>
        <v>1</v>
      </c>
      <c r="F903" t="b">
        <f>ISNUMBER(MATCH(D903,[1]!Universe[ISIN],0))</f>
        <v>1</v>
      </c>
      <c r="G903" t="s">
        <v>85</v>
      </c>
      <c r="H903">
        <v>132124160</v>
      </c>
      <c r="I903">
        <v>249.53059999999999</v>
      </c>
      <c r="J903" t="s">
        <v>98</v>
      </c>
      <c r="K903">
        <v>32969020919.296001</v>
      </c>
      <c r="L903" t="s">
        <v>169</v>
      </c>
      <c r="M903">
        <v>239591177.727027</v>
      </c>
      <c r="N903" t="s">
        <v>3780</v>
      </c>
      <c r="O903">
        <v>0.85273301000000001</v>
      </c>
      <c r="P903">
        <v>294.94</v>
      </c>
      <c r="Q903">
        <v>292.39999999999998</v>
      </c>
      <c r="R903">
        <v>1</v>
      </c>
      <c r="S903">
        <v>50101035</v>
      </c>
      <c r="T903">
        <v>50</v>
      </c>
      <c r="U903" t="b">
        <v>0</v>
      </c>
      <c r="V903" t="b">
        <v>0</v>
      </c>
      <c r="W903" t="b">
        <v>0</v>
      </c>
    </row>
    <row r="904" spans="1:23" x14ac:dyDescent="0.25">
      <c r="A904">
        <v>1468</v>
      </c>
      <c r="B904" t="s">
        <v>1074</v>
      </c>
      <c r="C904" t="s">
        <v>1974</v>
      </c>
      <c r="D904" t="s">
        <v>2874</v>
      </c>
      <c r="E904">
        <f t="shared" si="14"/>
        <v>1</v>
      </c>
      <c r="F904" t="b">
        <f>ISNUMBER(MATCH(D904,[1]!Universe[ISIN],0))</f>
        <v>1</v>
      </c>
      <c r="G904" t="s">
        <v>85</v>
      </c>
      <c r="H904">
        <v>379292800</v>
      </c>
      <c r="I904">
        <v>61.563409999999998</v>
      </c>
      <c r="J904" t="s">
        <v>98</v>
      </c>
      <c r="K904">
        <v>23350558156.448002</v>
      </c>
      <c r="L904" t="s">
        <v>169</v>
      </c>
      <c r="M904">
        <v>119587682.724985</v>
      </c>
      <c r="N904" t="s">
        <v>3781</v>
      </c>
      <c r="O904">
        <v>0.85273301000000001</v>
      </c>
      <c r="P904">
        <v>73.819999999999993</v>
      </c>
      <c r="Q904">
        <v>72.14</v>
      </c>
      <c r="R904">
        <v>0.8</v>
      </c>
      <c r="S904">
        <v>30302025</v>
      </c>
      <c r="T904">
        <v>30</v>
      </c>
      <c r="U904" t="b">
        <v>0</v>
      </c>
      <c r="V904" t="b">
        <v>0</v>
      </c>
      <c r="W904" t="b">
        <v>0</v>
      </c>
    </row>
    <row r="905" spans="1:23" x14ac:dyDescent="0.25">
      <c r="A905">
        <v>1469</v>
      </c>
      <c r="B905" t="s">
        <v>1075</v>
      </c>
      <c r="C905" t="s">
        <v>1975</v>
      </c>
      <c r="D905" t="s">
        <v>2875</v>
      </c>
      <c r="E905">
        <f t="shared" si="14"/>
        <v>1</v>
      </c>
      <c r="F905" t="b">
        <f>ISNUMBER(MATCH(D905,[1]!Universe[ISIN],0))</f>
        <v>1</v>
      </c>
      <c r="G905" t="s">
        <v>85</v>
      </c>
      <c r="H905">
        <v>47832245</v>
      </c>
      <c r="I905">
        <v>872.04300000000001</v>
      </c>
      <c r="J905" t="s">
        <v>98</v>
      </c>
      <c r="K905">
        <v>41711774426.535004</v>
      </c>
      <c r="L905" t="s">
        <v>169</v>
      </c>
      <c r="M905">
        <v>259298029.06085399</v>
      </c>
      <c r="N905" t="s">
        <v>3782</v>
      </c>
      <c r="O905">
        <v>0.85273301000000001</v>
      </c>
      <c r="P905">
        <v>1004.06</v>
      </c>
      <c r="Q905">
        <v>1021.86</v>
      </c>
      <c r="R905">
        <v>0.95</v>
      </c>
      <c r="S905">
        <v>50205010</v>
      </c>
      <c r="T905">
        <v>50</v>
      </c>
      <c r="U905" t="b">
        <v>0</v>
      </c>
      <c r="V905" t="b">
        <v>0</v>
      </c>
      <c r="W905" t="b">
        <v>0</v>
      </c>
    </row>
    <row r="906" spans="1:23" x14ac:dyDescent="0.25">
      <c r="A906">
        <v>1470</v>
      </c>
      <c r="B906" t="s">
        <v>1076</v>
      </c>
      <c r="C906" t="s">
        <v>1976</v>
      </c>
      <c r="D906" t="s">
        <v>2876</v>
      </c>
      <c r="E906">
        <f t="shared" si="14"/>
        <v>1</v>
      </c>
      <c r="F906" t="b">
        <f>ISNUMBER(MATCH(D906,[1]!Universe[ISIN],0))</f>
        <v>1</v>
      </c>
      <c r="G906" t="s">
        <v>85</v>
      </c>
      <c r="H906">
        <v>7980418000</v>
      </c>
      <c r="I906">
        <v>82.633560000000003</v>
      </c>
      <c r="J906" t="s">
        <v>98</v>
      </c>
      <c r="K906">
        <v>659450349628.08008</v>
      </c>
      <c r="L906" t="s">
        <v>169</v>
      </c>
      <c r="M906">
        <v>1379758554.62344</v>
      </c>
      <c r="N906" t="s">
        <v>3783</v>
      </c>
      <c r="O906">
        <v>0.85273301000000001</v>
      </c>
      <c r="P906">
        <v>103.49</v>
      </c>
      <c r="Q906">
        <v>96.83</v>
      </c>
      <c r="R906">
        <v>0.55000000000000004</v>
      </c>
      <c r="S906">
        <v>40401010</v>
      </c>
      <c r="T906">
        <v>40</v>
      </c>
      <c r="U906" t="b">
        <v>0</v>
      </c>
      <c r="V906" t="b">
        <v>0</v>
      </c>
      <c r="W906" t="b">
        <v>0</v>
      </c>
    </row>
    <row r="907" spans="1:23" x14ac:dyDescent="0.25">
      <c r="A907">
        <v>1471</v>
      </c>
      <c r="B907" t="s">
        <v>1077</v>
      </c>
      <c r="C907" t="s">
        <v>1977</v>
      </c>
      <c r="D907" t="s">
        <v>2877</v>
      </c>
      <c r="E907">
        <f t="shared" si="14"/>
        <v>1</v>
      </c>
      <c r="F907" t="b">
        <f>ISNUMBER(MATCH(D907,[1]!Universe[ISIN],0))</f>
        <v>1</v>
      </c>
      <c r="G907" t="s">
        <v>91</v>
      </c>
      <c r="H907">
        <v>2475772200</v>
      </c>
      <c r="I907">
        <v>10.283329999999999</v>
      </c>
      <c r="J907" t="s">
        <v>98</v>
      </c>
      <c r="K907">
        <v>25459182537.425999</v>
      </c>
      <c r="L907" t="s">
        <v>169</v>
      </c>
      <c r="M907">
        <v>607852993.28184104</v>
      </c>
      <c r="N907" t="s">
        <v>3784</v>
      </c>
      <c r="O907">
        <v>0.85273301000000001</v>
      </c>
      <c r="P907">
        <v>18.87</v>
      </c>
      <c r="Q907">
        <v>12.05</v>
      </c>
      <c r="R907">
        <v>1</v>
      </c>
      <c r="S907">
        <v>40301010</v>
      </c>
      <c r="T907">
        <v>40</v>
      </c>
      <c r="U907" t="b">
        <v>0</v>
      </c>
      <c r="V907" t="b">
        <v>0</v>
      </c>
      <c r="W907" t="b">
        <v>0</v>
      </c>
    </row>
    <row r="908" spans="1:23" x14ac:dyDescent="0.25">
      <c r="A908">
        <v>1472</v>
      </c>
      <c r="B908" t="s">
        <v>1078</v>
      </c>
      <c r="C908" t="s">
        <v>1978</v>
      </c>
      <c r="D908" t="s">
        <v>2878</v>
      </c>
      <c r="E908">
        <f t="shared" si="14"/>
        <v>1</v>
      </c>
      <c r="F908" t="b">
        <f>ISNUMBER(MATCH(D908,[1]!Universe[ISIN],0))</f>
        <v>1</v>
      </c>
      <c r="G908" t="s">
        <v>93</v>
      </c>
      <c r="H908">
        <v>591723400</v>
      </c>
      <c r="I908">
        <v>24.47</v>
      </c>
      <c r="J908" t="s">
        <v>97</v>
      </c>
      <c r="K908">
        <v>14479471598</v>
      </c>
      <c r="L908" t="s">
        <v>168</v>
      </c>
      <c r="M908">
        <v>17546984.039375</v>
      </c>
      <c r="N908" t="s">
        <v>3785</v>
      </c>
      <c r="O908">
        <v>1</v>
      </c>
      <c r="P908">
        <v>26.4</v>
      </c>
      <c r="Q908">
        <v>24.47</v>
      </c>
      <c r="R908">
        <v>0.8</v>
      </c>
      <c r="S908">
        <v>50204030</v>
      </c>
      <c r="T908">
        <v>50</v>
      </c>
      <c r="U908" t="b">
        <v>0</v>
      </c>
      <c r="V908" t="b">
        <v>0</v>
      </c>
      <c r="W908" t="b">
        <v>0</v>
      </c>
    </row>
    <row r="909" spans="1:23" x14ac:dyDescent="0.25">
      <c r="A909">
        <v>1475</v>
      </c>
      <c r="B909" t="s">
        <v>1079</v>
      </c>
      <c r="C909" t="s">
        <v>1979</v>
      </c>
      <c r="D909" t="s">
        <v>2879</v>
      </c>
      <c r="E909">
        <f t="shared" si="14"/>
        <v>1</v>
      </c>
      <c r="F909" t="b">
        <f>ISNUMBER(MATCH(D909,[1]!Universe[ISIN],0))</f>
        <v>1</v>
      </c>
      <c r="G909" t="s">
        <v>85</v>
      </c>
      <c r="H909">
        <v>402830320</v>
      </c>
      <c r="I909">
        <v>193.73609999999999</v>
      </c>
      <c r="J909" t="s">
        <v>98</v>
      </c>
      <c r="K909">
        <v>78042775158.552002</v>
      </c>
      <c r="L909" t="s">
        <v>169</v>
      </c>
      <c r="M909">
        <v>333571948.66792297</v>
      </c>
      <c r="N909" t="s">
        <v>3786</v>
      </c>
      <c r="O909">
        <v>0.85273301000000001</v>
      </c>
      <c r="P909">
        <v>218.16</v>
      </c>
      <c r="Q909">
        <v>227.02</v>
      </c>
      <c r="R909">
        <v>0.9</v>
      </c>
      <c r="S909">
        <v>65103035</v>
      </c>
      <c r="T909">
        <v>65</v>
      </c>
      <c r="U909" t="b">
        <v>0</v>
      </c>
      <c r="V909" t="b">
        <v>0</v>
      </c>
      <c r="W909" t="b">
        <v>0</v>
      </c>
    </row>
    <row r="910" spans="1:23" x14ac:dyDescent="0.25">
      <c r="A910">
        <v>1476</v>
      </c>
      <c r="B910" t="s">
        <v>1080</v>
      </c>
      <c r="C910" t="s">
        <v>1980</v>
      </c>
      <c r="D910" t="s">
        <v>2880</v>
      </c>
      <c r="E910">
        <f t="shared" si="14"/>
        <v>1</v>
      </c>
      <c r="F910" t="b">
        <f>ISNUMBER(MATCH(D910,[1]!Universe[ISIN],0))</f>
        <v>1</v>
      </c>
      <c r="G910" t="s">
        <v>85</v>
      </c>
      <c r="H910">
        <v>59524130</v>
      </c>
      <c r="I910">
        <v>257.88529999999997</v>
      </c>
      <c r="J910" t="s">
        <v>98</v>
      </c>
      <c r="K910">
        <v>15350398122.289</v>
      </c>
      <c r="L910" t="s">
        <v>169</v>
      </c>
      <c r="M910">
        <v>203989033.87283099</v>
      </c>
      <c r="N910" t="s">
        <v>3787</v>
      </c>
      <c r="O910">
        <v>0.85273301000000001</v>
      </c>
      <c r="P910">
        <v>295.39</v>
      </c>
      <c r="Q910">
        <v>302.19</v>
      </c>
      <c r="R910">
        <v>1</v>
      </c>
      <c r="S910">
        <v>20102010</v>
      </c>
      <c r="T910">
        <v>20</v>
      </c>
      <c r="U910" t="b">
        <v>0</v>
      </c>
      <c r="V910" t="b">
        <v>0</v>
      </c>
      <c r="W910" t="b">
        <v>0</v>
      </c>
    </row>
    <row r="911" spans="1:23" x14ac:dyDescent="0.25">
      <c r="A911">
        <v>1477</v>
      </c>
      <c r="B911" t="s">
        <v>1081</v>
      </c>
      <c r="C911" t="s">
        <v>1981</v>
      </c>
      <c r="D911" t="s">
        <v>2881</v>
      </c>
      <c r="E911">
        <f t="shared" si="14"/>
        <v>1</v>
      </c>
      <c r="F911" t="b">
        <f>ISNUMBER(MATCH(D911,[1]!Universe[ISIN],0))</f>
        <v>1</v>
      </c>
      <c r="G911" t="s">
        <v>94</v>
      </c>
      <c r="H911">
        <v>232653901</v>
      </c>
      <c r="I911">
        <v>22.48</v>
      </c>
      <c r="J911" t="s">
        <v>97</v>
      </c>
      <c r="K911">
        <v>5230059694.4799995</v>
      </c>
      <c r="L911" t="s">
        <v>168</v>
      </c>
      <c r="M911">
        <v>5622080.9669696996</v>
      </c>
      <c r="N911" t="s">
        <v>3788</v>
      </c>
      <c r="O911">
        <v>1</v>
      </c>
      <c r="P911">
        <v>21.12</v>
      </c>
      <c r="Q911">
        <v>22.48</v>
      </c>
      <c r="R911">
        <v>0.8</v>
      </c>
      <c r="S911">
        <v>35102020</v>
      </c>
      <c r="T911">
        <v>35</v>
      </c>
      <c r="U911" t="b">
        <v>0</v>
      </c>
      <c r="V911" t="b">
        <v>0</v>
      </c>
      <c r="W911" t="b">
        <v>0</v>
      </c>
    </row>
    <row r="912" spans="1:23" x14ac:dyDescent="0.25">
      <c r="A912">
        <v>1478</v>
      </c>
      <c r="B912" t="s">
        <v>1082</v>
      </c>
      <c r="C912" t="s">
        <v>1982</v>
      </c>
      <c r="D912" t="s">
        <v>2882</v>
      </c>
      <c r="E912">
        <f t="shared" si="14"/>
        <v>1</v>
      </c>
      <c r="F912" t="b">
        <f>ISNUMBER(MATCH(D912,[1]!Universe[ISIN],0))</f>
        <v>1</v>
      </c>
      <c r="G912" t="s">
        <v>85</v>
      </c>
      <c r="H912">
        <v>321866400</v>
      </c>
      <c r="I912">
        <v>92.626729999999995</v>
      </c>
      <c r="J912" t="s">
        <v>98</v>
      </c>
      <c r="K912">
        <v>29813432128.872002</v>
      </c>
      <c r="L912" t="s">
        <v>169</v>
      </c>
      <c r="M912">
        <v>193414092.99129099</v>
      </c>
      <c r="N912" t="s">
        <v>3789</v>
      </c>
      <c r="O912">
        <v>0.85273301000000001</v>
      </c>
      <c r="P912">
        <v>110.52</v>
      </c>
      <c r="Q912">
        <v>108.54</v>
      </c>
      <c r="R912">
        <v>1</v>
      </c>
      <c r="S912">
        <v>65102000</v>
      </c>
      <c r="T912">
        <v>65</v>
      </c>
      <c r="U912" t="b">
        <v>0</v>
      </c>
      <c r="V912" t="b">
        <v>0</v>
      </c>
      <c r="W912" t="b">
        <v>0</v>
      </c>
    </row>
    <row r="913" spans="1:23" x14ac:dyDescent="0.25">
      <c r="A913">
        <v>1479</v>
      </c>
      <c r="B913" t="s">
        <v>1083</v>
      </c>
      <c r="C913" t="s">
        <v>1983</v>
      </c>
      <c r="D913" t="s">
        <v>2883</v>
      </c>
      <c r="E913">
        <f t="shared" si="14"/>
        <v>1</v>
      </c>
      <c r="F913" t="b">
        <f>ISNUMBER(MATCH(D913,[1]!Universe[ISIN],0))</f>
        <v>1</v>
      </c>
      <c r="G913" t="s">
        <v>87</v>
      </c>
      <c r="H913">
        <v>259612060</v>
      </c>
      <c r="I913">
        <v>28.992609999999999</v>
      </c>
      <c r="J913" t="s">
        <v>99</v>
      </c>
      <c r="K913">
        <v>7526831206.8765993</v>
      </c>
      <c r="L913" t="s">
        <v>170</v>
      </c>
      <c r="M913">
        <v>11161105.453201201</v>
      </c>
      <c r="N913" t="s">
        <v>3790</v>
      </c>
      <c r="O913">
        <v>1.156136E-2</v>
      </c>
      <c r="P913">
        <v>2606</v>
      </c>
      <c r="Q913">
        <v>2512</v>
      </c>
      <c r="R913">
        <v>1</v>
      </c>
      <c r="S913">
        <v>50204020</v>
      </c>
      <c r="T913">
        <v>50</v>
      </c>
      <c r="U913" t="b">
        <v>0</v>
      </c>
      <c r="V913" t="b">
        <v>0</v>
      </c>
      <c r="W913" t="b">
        <v>0</v>
      </c>
    </row>
    <row r="914" spans="1:23" x14ac:dyDescent="0.25">
      <c r="A914">
        <v>1480</v>
      </c>
      <c r="B914" t="s">
        <v>1084</v>
      </c>
      <c r="C914" t="s">
        <v>1984</v>
      </c>
      <c r="D914" t="s">
        <v>2884</v>
      </c>
      <c r="E914">
        <f t="shared" si="14"/>
        <v>1</v>
      </c>
      <c r="F914" t="b">
        <f>ISNUMBER(MATCH(D914,[1]!Universe[ISIN],0))</f>
        <v>1</v>
      </c>
      <c r="G914" t="s">
        <v>85</v>
      </c>
      <c r="H914">
        <v>3203441200</v>
      </c>
      <c r="I914">
        <v>67.502979999999994</v>
      </c>
      <c r="J914" t="s">
        <v>98</v>
      </c>
      <c r="K914">
        <v>216241827254.776</v>
      </c>
      <c r="L914" t="s">
        <v>169</v>
      </c>
      <c r="M914">
        <v>1127764229.9707799</v>
      </c>
      <c r="N914" t="s">
        <v>3791</v>
      </c>
      <c r="O914">
        <v>0.85273301000000001</v>
      </c>
      <c r="P914">
        <v>81.459999999999994</v>
      </c>
      <c r="Q914">
        <v>79.099999999999994</v>
      </c>
      <c r="R914">
        <v>1</v>
      </c>
      <c r="S914">
        <v>30101010</v>
      </c>
      <c r="T914">
        <v>30</v>
      </c>
      <c r="U914" t="b">
        <v>0</v>
      </c>
      <c r="V914" t="b">
        <v>0</v>
      </c>
      <c r="W914" t="b">
        <v>0</v>
      </c>
    </row>
    <row r="915" spans="1:23" x14ac:dyDescent="0.25">
      <c r="A915">
        <v>1481</v>
      </c>
      <c r="B915" t="s">
        <v>1085</v>
      </c>
      <c r="C915" t="s">
        <v>1985</v>
      </c>
      <c r="D915" t="s">
        <v>2885</v>
      </c>
      <c r="E915">
        <f t="shared" si="14"/>
        <v>1</v>
      </c>
      <c r="F915" t="b">
        <f>ISNUMBER(MATCH(D915,[1]!Universe[ISIN],0))</f>
        <v>1</v>
      </c>
      <c r="G915" t="s">
        <v>85</v>
      </c>
      <c r="H915">
        <v>667943900</v>
      </c>
      <c r="I915">
        <v>140.32259999999999</v>
      </c>
      <c r="J915" t="s">
        <v>98</v>
      </c>
      <c r="K915">
        <v>93727624702.139999</v>
      </c>
      <c r="L915" t="s">
        <v>169</v>
      </c>
      <c r="M915">
        <v>385231468.61611801</v>
      </c>
      <c r="N915" t="s">
        <v>3792</v>
      </c>
      <c r="O915">
        <v>0.85273301000000001</v>
      </c>
      <c r="P915">
        <v>169.13</v>
      </c>
      <c r="Q915">
        <v>164.43</v>
      </c>
      <c r="R915">
        <v>1</v>
      </c>
      <c r="S915">
        <v>35102010</v>
      </c>
      <c r="T915">
        <v>35</v>
      </c>
      <c r="U915" t="b">
        <v>0</v>
      </c>
      <c r="V915" t="b">
        <v>0</v>
      </c>
      <c r="W915" t="b">
        <v>0</v>
      </c>
    </row>
    <row r="916" spans="1:23" x14ac:dyDescent="0.25">
      <c r="A916">
        <v>1485</v>
      </c>
      <c r="B916" t="s">
        <v>1086</v>
      </c>
      <c r="C916" t="s">
        <v>1986</v>
      </c>
      <c r="D916" t="s">
        <v>2886</v>
      </c>
      <c r="E916">
        <f t="shared" si="14"/>
        <v>1</v>
      </c>
      <c r="F916" t="b">
        <f>ISNUMBER(MATCH(D916,[1]!Universe[ISIN],0))</f>
        <v>1</v>
      </c>
      <c r="G916" t="s">
        <v>85</v>
      </c>
      <c r="H916">
        <v>71907326</v>
      </c>
      <c r="I916">
        <v>211.51220000000001</v>
      </c>
      <c r="J916" t="s">
        <v>98</v>
      </c>
      <c r="K916">
        <v>15209276718.377199</v>
      </c>
      <c r="L916" t="s">
        <v>169</v>
      </c>
      <c r="M916">
        <v>139514337.023114</v>
      </c>
      <c r="N916" t="s">
        <v>3793</v>
      </c>
      <c r="O916">
        <v>0.85273301000000001</v>
      </c>
      <c r="P916">
        <v>253.5</v>
      </c>
      <c r="Q916">
        <v>247.85</v>
      </c>
      <c r="R916">
        <v>1</v>
      </c>
      <c r="S916">
        <v>20102015</v>
      </c>
      <c r="T916">
        <v>20</v>
      </c>
      <c r="U916" t="b">
        <v>0</v>
      </c>
      <c r="V916" t="b">
        <v>0</v>
      </c>
      <c r="W916" t="b">
        <v>0</v>
      </c>
    </row>
    <row r="917" spans="1:23" x14ac:dyDescent="0.25">
      <c r="A917">
        <v>1486</v>
      </c>
      <c r="B917" t="s">
        <v>1087</v>
      </c>
      <c r="C917" t="s">
        <v>1987</v>
      </c>
      <c r="D917" t="s">
        <v>2887</v>
      </c>
      <c r="E917">
        <f t="shared" si="14"/>
        <v>1</v>
      </c>
      <c r="F917" t="b">
        <f>ISNUMBER(MATCH(D917,[1]!Universe[ISIN],0))</f>
        <v>1</v>
      </c>
      <c r="G917" t="s">
        <v>91</v>
      </c>
      <c r="H917">
        <v>346922120</v>
      </c>
      <c r="I917">
        <v>65.685270000000003</v>
      </c>
      <c r="J917" t="s">
        <v>98</v>
      </c>
      <c r="K917">
        <v>22787673121.172401</v>
      </c>
      <c r="L917" t="s">
        <v>169</v>
      </c>
      <c r="M917">
        <v>376130558.344814</v>
      </c>
      <c r="N917" t="s">
        <v>3794</v>
      </c>
      <c r="O917">
        <v>0.85273301000000001</v>
      </c>
      <c r="P917">
        <v>97.66</v>
      </c>
      <c r="Q917">
        <v>76.97</v>
      </c>
      <c r="R917">
        <v>1</v>
      </c>
      <c r="S917">
        <v>10102030</v>
      </c>
      <c r="T917">
        <v>10</v>
      </c>
      <c r="U917" t="b">
        <v>0</v>
      </c>
      <c r="V917" t="b">
        <v>0</v>
      </c>
      <c r="W917" t="b">
        <v>0</v>
      </c>
    </row>
    <row r="918" spans="1:23" x14ac:dyDescent="0.25">
      <c r="A918">
        <v>1487</v>
      </c>
      <c r="B918" t="s">
        <v>1088</v>
      </c>
      <c r="C918" t="s">
        <v>1988</v>
      </c>
      <c r="D918" t="s">
        <v>2888</v>
      </c>
      <c r="E918">
        <f t="shared" si="14"/>
        <v>1</v>
      </c>
      <c r="F918" t="b">
        <f>ISNUMBER(MATCH(D918,[1]!Universe[ISIN],0))</f>
        <v>1</v>
      </c>
      <c r="G918" t="s">
        <v>85</v>
      </c>
      <c r="H918">
        <v>170953170</v>
      </c>
      <c r="I918">
        <v>167.04220000000001</v>
      </c>
      <c r="J918" t="s">
        <v>98</v>
      </c>
      <c r="K918">
        <v>28556393613.773998</v>
      </c>
      <c r="L918" t="s">
        <v>169</v>
      </c>
      <c r="M918">
        <v>184017476.39416701</v>
      </c>
      <c r="N918" t="s">
        <v>3795</v>
      </c>
      <c r="O918">
        <v>0.85273301000000001</v>
      </c>
      <c r="P918">
        <v>188.82</v>
      </c>
      <c r="Q918">
        <v>195.74</v>
      </c>
      <c r="R918">
        <v>1</v>
      </c>
      <c r="S918">
        <v>50206025</v>
      </c>
      <c r="T918">
        <v>50</v>
      </c>
      <c r="U918" t="b">
        <v>0</v>
      </c>
      <c r="V918" t="b">
        <v>0</v>
      </c>
      <c r="W918" t="b">
        <v>0</v>
      </c>
    </row>
    <row r="919" spans="1:23" x14ac:dyDescent="0.25">
      <c r="A919">
        <v>1489</v>
      </c>
      <c r="B919" t="s">
        <v>1089</v>
      </c>
      <c r="C919" t="s">
        <v>1989</v>
      </c>
      <c r="D919" t="s">
        <v>2889</v>
      </c>
      <c r="E919">
        <f t="shared" si="14"/>
        <v>1</v>
      </c>
      <c r="F919" t="b">
        <f>ISNUMBER(MATCH(D919,[1]!Universe[ISIN],0))</f>
        <v>1</v>
      </c>
      <c r="G919" t="s">
        <v>85</v>
      </c>
      <c r="H919">
        <v>721511000</v>
      </c>
      <c r="I919">
        <v>22.8964</v>
      </c>
      <c r="J919" t="s">
        <v>98</v>
      </c>
      <c r="K919">
        <v>16520004460.4</v>
      </c>
      <c r="L919" t="s">
        <v>169</v>
      </c>
      <c r="M919">
        <v>100362426.28578199</v>
      </c>
      <c r="N919" t="s">
        <v>3796</v>
      </c>
      <c r="O919">
        <v>0.85273301000000001</v>
      </c>
      <c r="P919">
        <v>24.9</v>
      </c>
      <c r="Q919">
        <v>26.83</v>
      </c>
      <c r="R919">
        <v>1</v>
      </c>
      <c r="S919">
        <v>35102060</v>
      </c>
      <c r="T919">
        <v>35</v>
      </c>
      <c r="U919" t="b">
        <v>0</v>
      </c>
      <c r="V919" t="b">
        <v>0</v>
      </c>
      <c r="W919" t="b">
        <v>0</v>
      </c>
    </row>
    <row r="920" spans="1:23" x14ac:dyDescent="0.25">
      <c r="A920">
        <v>1493</v>
      </c>
      <c r="B920" t="s">
        <v>1090</v>
      </c>
      <c r="C920" t="s">
        <v>1990</v>
      </c>
      <c r="D920" t="s">
        <v>2890</v>
      </c>
      <c r="E920">
        <f t="shared" si="14"/>
        <v>1</v>
      </c>
      <c r="F920" t="b">
        <f>ISNUMBER(MATCH(D920,[1]!Universe[ISIN],0))</f>
        <v>1</v>
      </c>
      <c r="G920" t="s">
        <v>87</v>
      </c>
      <c r="H920">
        <v>173993260</v>
      </c>
      <c r="I920">
        <v>36.967880000000001</v>
      </c>
      <c r="J920" t="s">
        <v>99</v>
      </c>
      <c r="K920">
        <v>6432161956.4888</v>
      </c>
      <c r="L920" t="s">
        <v>170</v>
      </c>
      <c r="M920">
        <v>14884502.808193</v>
      </c>
      <c r="N920" t="s">
        <v>3797</v>
      </c>
      <c r="O920">
        <v>1.156136E-2</v>
      </c>
      <c r="P920">
        <v>3108</v>
      </c>
      <c r="Q920">
        <v>3203</v>
      </c>
      <c r="R920">
        <v>1</v>
      </c>
      <c r="S920">
        <v>40501025</v>
      </c>
      <c r="T920">
        <v>40</v>
      </c>
      <c r="U920" t="b">
        <v>0</v>
      </c>
      <c r="V920" t="b">
        <v>0</v>
      </c>
      <c r="W920" t="b">
        <v>0</v>
      </c>
    </row>
    <row r="921" spans="1:23" x14ac:dyDescent="0.25">
      <c r="A921">
        <v>1495</v>
      </c>
      <c r="B921" t="s">
        <v>1091</v>
      </c>
      <c r="C921" t="s">
        <v>1991</v>
      </c>
      <c r="D921" t="s">
        <v>2891</v>
      </c>
      <c r="E921">
        <f t="shared" si="14"/>
        <v>1</v>
      </c>
      <c r="F921" t="b">
        <f>ISNUMBER(MATCH(D921,[1]!Universe[ISIN],0))</f>
        <v>1</v>
      </c>
      <c r="G921" t="s">
        <v>95</v>
      </c>
      <c r="H921">
        <v>109497696</v>
      </c>
      <c r="I921">
        <v>32.18</v>
      </c>
      <c r="J921" t="s">
        <v>97</v>
      </c>
      <c r="K921">
        <v>3523635857.2800002</v>
      </c>
      <c r="L921" t="s">
        <v>168</v>
      </c>
      <c r="M921">
        <v>5368013.5598484902</v>
      </c>
      <c r="N921" t="s">
        <v>3798</v>
      </c>
      <c r="O921">
        <v>1</v>
      </c>
      <c r="P921">
        <v>28.66</v>
      </c>
      <c r="Q921">
        <v>32.18</v>
      </c>
      <c r="R921">
        <v>1</v>
      </c>
      <c r="S921">
        <v>50101035</v>
      </c>
      <c r="T921">
        <v>50</v>
      </c>
      <c r="U921" t="b">
        <v>0</v>
      </c>
      <c r="V921" t="b">
        <v>0</v>
      </c>
      <c r="W921" t="b">
        <v>0</v>
      </c>
    </row>
    <row r="922" spans="1:23" x14ac:dyDescent="0.25">
      <c r="A922">
        <v>1496</v>
      </c>
      <c r="B922" t="s">
        <v>1092</v>
      </c>
      <c r="C922" t="s">
        <v>1992</v>
      </c>
      <c r="D922" t="s">
        <v>2892</v>
      </c>
      <c r="E922">
        <f t="shared" si="14"/>
        <v>1</v>
      </c>
      <c r="F922" t="b">
        <f>ISNUMBER(MATCH(D922,[1]!Universe[ISIN],0))</f>
        <v>1</v>
      </c>
      <c r="G922" t="s">
        <v>85</v>
      </c>
      <c r="H922">
        <v>1221177400</v>
      </c>
      <c r="I922">
        <v>48.702849999999998</v>
      </c>
      <c r="J922" t="s">
        <v>98</v>
      </c>
      <c r="K922">
        <v>59474819735.589996</v>
      </c>
      <c r="L922" t="s">
        <v>169</v>
      </c>
      <c r="M922">
        <v>406816336.56008101</v>
      </c>
      <c r="N922" t="s">
        <v>3799</v>
      </c>
      <c r="O922">
        <v>0.85273301000000001</v>
      </c>
      <c r="P922">
        <v>58.81</v>
      </c>
      <c r="Q922">
        <v>57.07</v>
      </c>
      <c r="R922">
        <v>1</v>
      </c>
      <c r="S922">
        <v>60101035</v>
      </c>
      <c r="T922">
        <v>60</v>
      </c>
      <c r="U922" t="b">
        <v>0</v>
      </c>
      <c r="V922" t="b">
        <v>0</v>
      </c>
      <c r="W922" t="b">
        <v>0</v>
      </c>
    </row>
    <row r="923" spans="1:23" x14ac:dyDescent="0.25">
      <c r="A923">
        <v>1497</v>
      </c>
      <c r="B923" t="s">
        <v>1093</v>
      </c>
      <c r="C923" t="s">
        <v>1993</v>
      </c>
      <c r="D923" t="s">
        <v>2893</v>
      </c>
      <c r="E923">
        <f t="shared" si="14"/>
        <v>1</v>
      </c>
      <c r="F923" t="b">
        <f>ISNUMBER(MATCH(D923,[1]!Universe[ISIN],0))</f>
        <v>1</v>
      </c>
      <c r="G923" t="s">
        <v>85</v>
      </c>
      <c r="H923">
        <v>122998060</v>
      </c>
      <c r="I923">
        <v>173.59620000000001</v>
      </c>
      <c r="J923" t="s">
        <v>98</v>
      </c>
      <c r="K923">
        <v>21351995823.372002</v>
      </c>
      <c r="L923" t="s">
        <v>169</v>
      </c>
      <c r="M923">
        <v>223550067.172243</v>
      </c>
      <c r="N923" t="s">
        <v>3800</v>
      </c>
      <c r="O923">
        <v>0.85273301000000001</v>
      </c>
      <c r="P923">
        <v>196.95</v>
      </c>
      <c r="Q923">
        <v>203.42</v>
      </c>
      <c r="R923">
        <v>0.95</v>
      </c>
      <c r="S923">
        <v>40401030</v>
      </c>
      <c r="T923">
        <v>40</v>
      </c>
      <c r="U923" t="b">
        <v>0</v>
      </c>
      <c r="V923" t="b">
        <v>0</v>
      </c>
      <c r="W923" t="b">
        <v>0</v>
      </c>
    </row>
    <row r="924" spans="1:23" x14ac:dyDescent="0.25">
      <c r="A924">
        <v>1498</v>
      </c>
      <c r="B924" t="s">
        <v>1094</v>
      </c>
      <c r="C924" t="s">
        <v>1994</v>
      </c>
      <c r="D924" t="s">
        <v>2894</v>
      </c>
      <c r="E924">
        <f t="shared" si="14"/>
        <v>1</v>
      </c>
      <c r="F924" t="b">
        <f>ISNUMBER(MATCH(D924,[1]!Universe[ISIN],0))</f>
        <v>1</v>
      </c>
      <c r="G924" t="s">
        <v>91</v>
      </c>
      <c r="H924">
        <v>97547990</v>
      </c>
      <c r="I924">
        <v>289.51190000000003</v>
      </c>
      <c r="J924" t="s">
        <v>98</v>
      </c>
      <c r="K924">
        <v>28241303926.081001</v>
      </c>
      <c r="L924" t="s">
        <v>169</v>
      </c>
      <c r="M924">
        <v>181145376.82472101</v>
      </c>
      <c r="N924" t="s">
        <v>3801</v>
      </c>
      <c r="O924">
        <v>0.85273301000000001</v>
      </c>
      <c r="P924">
        <v>338.79</v>
      </c>
      <c r="Q924">
        <v>339.25</v>
      </c>
      <c r="R924">
        <v>1</v>
      </c>
      <c r="S924">
        <v>30302015</v>
      </c>
      <c r="T924">
        <v>30</v>
      </c>
      <c r="U924" t="b">
        <v>0</v>
      </c>
      <c r="V924" t="b">
        <v>0</v>
      </c>
      <c r="W924" t="b">
        <v>0</v>
      </c>
    </row>
    <row r="925" spans="1:23" x14ac:dyDescent="0.25">
      <c r="A925">
        <v>1500</v>
      </c>
      <c r="B925" t="s">
        <v>1095</v>
      </c>
      <c r="C925" t="s">
        <v>1995</v>
      </c>
      <c r="D925" t="s">
        <v>2895</v>
      </c>
      <c r="E925">
        <f t="shared" si="14"/>
        <v>1</v>
      </c>
      <c r="F925" t="b">
        <f>ISNUMBER(MATCH(D925,[1]!Universe[ISIN],0))</f>
        <v>1</v>
      </c>
      <c r="G925" t="s">
        <v>87</v>
      </c>
      <c r="H925">
        <v>1025000200</v>
      </c>
      <c r="I925">
        <v>12.522679999999999</v>
      </c>
      <c r="J925" t="s">
        <v>99</v>
      </c>
      <c r="K925">
        <v>12835749504.535999</v>
      </c>
      <c r="L925" t="s">
        <v>170</v>
      </c>
      <c r="M925">
        <v>15819670.120589999</v>
      </c>
      <c r="N925" t="s">
        <v>3802</v>
      </c>
      <c r="O925">
        <v>1.156136E-2</v>
      </c>
      <c r="P925">
        <v>1123</v>
      </c>
      <c r="Q925">
        <v>1085</v>
      </c>
      <c r="R925">
        <v>0.7</v>
      </c>
      <c r="S925">
        <v>50205015</v>
      </c>
      <c r="T925">
        <v>50</v>
      </c>
      <c r="U925" t="b">
        <v>0</v>
      </c>
      <c r="V925" t="b">
        <v>0</v>
      </c>
      <c r="W925" t="b">
        <v>0</v>
      </c>
    </row>
    <row r="926" spans="1:23" x14ac:dyDescent="0.25">
      <c r="A926">
        <v>1502</v>
      </c>
      <c r="B926" t="s">
        <v>1096</v>
      </c>
      <c r="C926" t="s">
        <v>1996</v>
      </c>
      <c r="D926" t="s">
        <v>2896</v>
      </c>
      <c r="E926">
        <f t="shared" si="14"/>
        <v>1</v>
      </c>
      <c r="F926" t="b">
        <f>ISNUMBER(MATCH(D926,[1]!Universe[ISIN],0))</f>
        <v>1</v>
      </c>
      <c r="G926" t="s">
        <v>86</v>
      </c>
      <c r="H926">
        <v>238516153</v>
      </c>
      <c r="I926">
        <v>115.3</v>
      </c>
      <c r="J926" t="s">
        <v>97</v>
      </c>
      <c r="K926">
        <v>27500912440.900002</v>
      </c>
      <c r="L926" t="s">
        <v>168</v>
      </c>
      <c r="M926">
        <v>86599219.077272698</v>
      </c>
      <c r="N926" t="s">
        <v>3803</v>
      </c>
      <c r="O926">
        <v>1</v>
      </c>
      <c r="P926">
        <v>112.3</v>
      </c>
      <c r="Q926">
        <v>115.3</v>
      </c>
      <c r="R926">
        <v>1</v>
      </c>
      <c r="S926">
        <v>50205020</v>
      </c>
      <c r="T926">
        <v>50</v>
      </c>
      <c r="U926" t="b">
        <v>0</v>
      </c>
      <c r="V926" t="b">
        <v>0</v>
      </c>
      <c r="W926" t="b">
        <v>0</v>
      </c>
    </row>
    <row r="927" spans="1:23" x14ac:dyDescent="0.25">
      <c r="A927">
        <v>1505</v>
      </c>
      <c r="B927" t="s">
        <v>1097</v>
      </c>
      <c r="C927" t="s">
        <v>1997</v>
      </c>
      <c r="D927" t="s">
        <v>2897</v>
      </c>
      <c r="E927">
        <f t="shared" si="14"/>
        <v>1</v>
      </c>
      <c r="F927" t="b">
        <f>ISNUMBER(MATCH(D927,[1]!Universe[ISIN],0))</f>
        <v>1</v>
      </c>
      <c r="G927" t="s">
        <v>91</v>
      </c>
      <c r="H927">
        <v>217000000</v>
      </c>
      <c r="I927">
        <v>188.82919999999999</v>
      </c>
      <c r="J927" t="s">
        <v>98</v>
      </c>
      <c r="K927">
        <v>40975936400</v>
      </c>
      <c r="L927" t="s">
        <v>169</v>
      </c>
      <c r="M927">
        <v>574257196.19502699</v>
      </c>
      <c r="N927" t="s">
        <v>3804</v>
      </c>
      <c r="O927">
        <v>0.85273301000000001</v>
      </c>
      <c r="P927">
        <v>223.39</v>
      </c>
      <c r="Q927">
        <v>221.27</v>
      </c>
      <c r="R927">
        <v>1</v>
      </c>
      <c r="S927">
        <v>10101015</v>
      </c>
      <c r="T927">
        <v>10</v>
      </c>
      <c r="U927" t="b">
        <v>0</v>
      </c>
      <c r="V927" t="b">
        <v>0</v>
      </c>
      <c r="W927" t="b">
        <v>0</v>
      </c>
    </row>
    <row r="928" spans="1:23" x14ac:dyDescent="0.25">
      <c r="A928">
        <v>1507</v>
      </c>
      <c r="B928" t="s">
        <v>1098</v>
      </c>
      <c r="C928" t="s">
        <v>1998</v>
      </c>
      <c r="D928" t="s">
        <v>2898</v>
      </c>
      <c r="E928">
        <f t="shared" si="14"/>
        <v>1</v>
      </c>
      <c r="F928" t="b">
        <f>ISNUMBER(MATCH(D928,[1]!Universe[ISIN],0))</f>
        <v>1</v>
      </c>
      <c r="G928" t="s">
        <v>87</v>
      </c>
      <c r="H928">
        <v>1078802400</v>
      </c>
      <c r="I928">
        <v>4.6293540000000002</v>
      </c>
      <c r="J928" t="s">
        <v>99</v>
      </c>
      <c r="K928">
        <v>4994158205.6496</v>
      </c>
      <c r="L928" t="s">
        <v>170</v>
      </c>
      <c r="M928">
        <v>20360419.092711199</v>
      </c>
      <c r="N928" t="s">
        <v>3805</v>
      </c>
      <c r="O928">
        <v>1.156136E-2</v>
      </c>
      <c r="P928">
        <v>399.3</v>
      </c>
      <c r="Q928">
        <v>401.1</v>
      </c>
      <c r="R928">
        <v>0.95</v>
      </c>
      <c r="S928">
        <v>40301020</v>
      </c>
      <c r="T928">
        <v>40</v>
      </c>
      <c r="U928" t="b">
        <v>0</v>
      </c>
      <c r="V928" t="b">
        <v>0</v>
      </c>
      <c r="W928" t="b">
        <v>0</v>
      </c>
    </row>
    <row r="929" spans="1:23" x14ac:dyDescent="0.25">
      <c r="A929">
        <v>1510</v>
      </c>
      <c r="B929" t="s">
        <v>1099</v>
      </c>
      <c r="C929" t="s">
        <v>1999</v>
      </c>
      <c r="D929" t="s">
        <v>2899</v>
      </c>
      <c r="E929">
        <f t="shared" si="14"/>
        <v>1</v>
      </c>
      <c r="F929" t="b">
        <f>ISNUMBER(MATCH(D929,[1]!Universe[ISIN],0))</f>
        <v>1</v>
      </c>
      <c r="G929" t="s">
        <v>91</v>
      </c>
      <c r="H929">
        <v>591426150</v>
      </c>
      <c r="I929">
        <v>63.372590000000002</v>
      </c>
      <c r="J929" t="s">
        <v>98</v>
      </c>
      <c r="K929">
        <v>37480206919.2285</v>
      </c>
      <c r="L929" t="s">
        <v>169</v>
      </c>
      <c r="M929">
        <v>194912697.94400501</v>
      </c>
      <c r="N929" t="s">
        <v>3806</v>
      </c>
      <c r="O929">
        <v>0.85273301000000001</v>
      </c>
      <c r="P929">
        <v>73.349999999999994</v>
      </c>
      <c r="Q929">
        <v>74.260000000000005</v>
      </c>
      <c r="R929">
        <v>1</v>
      </c>
      <c r="S929">
        <v>65101015</v>
      </c>
      <c r="T929">
        <v>65</v>
      </c>
      <c r="U929" t="b">
        <v>0</v>
      </c>
      <c r="V929" t="b">
        <v>0</v>
      </c>
      <c r="W929" t="b">
        <v>0</v>
      </c>
    </row>
    <row r="930" spans="1:23" x14ac:dyDescent="0.25">
      <c r="A930">
        <v>1514</v>
      </c>
      <c r="B930" t="s">
        <v>1100</v>
      </c>
      <c r="C930" t="s">
        <v>2000</v>
      </c>
      <c r="D930" t="s">
        <v>2900</v>
      </c>
      <c r="E930">
        <f t="shared" si="14"/>
        <v>1</v>
      </c>
      <c r="F930" t="b">
        <f>ISNUMBER(MATCH(D930,[1]!Universe[ISIN],0))</f>
        <v>1</v>
      </c>
      <c r="G930" t="s">
        <v>85</v>
      </c>
      <c r="H930">
        <v>243409680</v>
      </c>
      <c r="I930">
        <v>122.666</v>
      </c>
      <c r="J930" t="s">
        <v>98</v>
      </c>
      <c r="K930">
        <v>29858091806.880001</v>
      </c>
      <c r="L930" t="s">
        <v>169</v>
      </c>
      <c r="M930">
        <v>136556979.36285201</v>
      </c>
      <c r="N930" t="s">
        <v>3807</v>
      </c>
      <c r="O930">
        <v>0.85273301000000001</v>
      </c>
      <c r="P930">
        <v>141.55000000000001</v>
      </c>
      <c r="Q930">
        <v>143.74</v>
      </c>
      <c r="R930">
        <v>1</v>
      </c>
      <c r="S930">
        <v>50202030</v>
      </c>
      <c r="T930">
        <v>50</v>
      </c>
      <c r="U930" t="b">
        <v>0</v>
      </c>
      <c r="V930" t="b">
        <v>0</v>
      </c>
      <c r="W930" t="b">
        <v>0</v>
      </c>
    </row>
    <row r="931" spans="1:23" x14ac:dyDescent="0.25">
      <c r="A931">
        <v>1522</v>
      </c>
      <c r="B931" t="s">
        <v>167</v>
      </c>
      <c r="C931" t="s">
        <v>45</v>
      </c>
      <c r="D931" t="s">
        <v>83</v>
      </c>
      <c r="E931">
        <f t="shared" si="14"/>
        <v>1</v>
      </c>
      <c r="F931" t="b">
        <f>ISNUMBER(MATCH(D931,[1]!Universe[ISIN],0))</f>
        <v>1</v>
      </c>
      <c r="G931" t="s">
        <v>92</v>
      </c>
      <c r="H931">
        <v>254725627</v>
      </c>
      <c r="I931">
        <v>31.762060000000002</v>
      </c>
      <c r="J931" t="s">
        <v>102</v>
      </c>
      <c r="K931">
        <v>8090610648.3116207</v>
      </c>
      <c r="L931" t="s">
        <v>170</v>
      </c>
      <c r="M931">
        <v>17224241.0786836</v>
      </c>
      <c r="N931" t="s">
        <v>208</v>
      </c>
      <c r="O931">
        <v>8.6344599999999994E-2</v>
      </c>
      <c r="P931">
        <v>370.5</v>
      </c>
      <c r="Q931">
        <v>374.3</v>
      </c>
      <c r="R931">
        <v>0.65</v>
      </c>
      <c r="S931">
        <v>55201015</v>
      </c>
      <c r="T931">
        <v>55</v>
      </c>
      <c r="U931" t="b">
        <v>0</v>
      </c>
      <c r="V931" t="b">
        <v>0</v>
      </c>
      <c r="W931" t="b">
        <v>0</v>
      </c>
    </row>
    <row r="932" spans="1:23" x14ac:dyDescent="0.25">
      <c r="A932">
        <v>1526</v>
      </c>
      <c r="B932" t="s">
        <v>1101</v>
      </c>
      <c r="C932" t="s">
        <v>2001</v>
      </c>
      <c r="D932" t="s">
        <v>2901</v>
      </c>
      <c r="E932">
        <f t="shared" si="14"/>
        <v>1</v>
      </c>
      <c r="F932" t="b">
        <f>ISNUMBER(MATCH(D932,[1]!Universe[ISIN],0))</f>
        <v>1</v>
      </c>
      <c r="G932" t="s">
        <v>85</v>
      </c>
      <c r="H932">
        <v>277535700</v>
      </c>
      <c r="I932">
        <v>126.1905</v>
      </c>
      <c r="J932" t="s">
        <v>98</v>
      </c>
      <c r="K932">
        <v>35022368750.849998</v>
      </c>
      <c r="L932" t="s">
        <v>169</v>
      </c>
      <c r="M932">
        <v>250771887.697171</v>
      </c>
      <c r="N932" t="s">
        <v>3808</v>
      </c>
      <c r="O932">
        <v>0.85273301000000001</v>
      </c>
      <c r="P932">
        <v>149.49</v>
      </c>
      <c r="Q932">
        <v>147.87</v>
      </c>
      <c r="R932">
        <v>1</v>
      </c>
      <c r="S932">
        <v>40501040</v>
      </c>
      <c r="T932">
        <v>40</v>
      </c>
      <c r="U932" t="b">
        <v>0</v>
      </c>
      <c r="V932" t="b">
        <v>0</v>
      </c>
      <c r="W932" t="b">
        <v>0</v>
      </c>
    </row>
    <row r="933" spans="1:23" x14ac:dyDescent="0.25">
      <c r="A933">
        <v>1527</v>
      </c>
      <c r="B933" t="s">
        <v>1102</v>
      </c>
      <c r="C933" t="s">
        <v>2002</v>
      </c>
      <c r="D933" t="s">
        <v>2902</v>
      </c>
      <c r="E933">
        <f t="shared" si="14"/>
        <v>1</v>
      </c>
      <c r="F933" t="b">
        <f>ISNUMBER(MATCH(D933,[1]!Universe[ISIN],0))</f>
        <v>1</v>
      </c>
      <c r="G933" t="s">
        <v>88</v>
      </c>
      <c r="H933">
        <v>264165530</v>
      </c>
      <c r="I933">
        <v>25.03</v>
      </c>
      <c r="J933" t="s">
        <v>97</v>
      </c>
      <c r="K933">
        <v>6612063215.9000006</v>
      </c>
      <c r="L933" t="s">
        <v>168</v>
      </c>
      <c r="M933">
        <v>29612170.8879545</v>
      </c>
      <c r="N933" t="s">
        <v>3809</v>
      </c>
      <c r="O933">
        <v>1</v>
      </c>
      <c r="P933">
        <v>25.18</v>
      </c>
      <c r="Q933">
        <v>25.03</v>
      </c>
      <c r="R933">
        <v>0.9</v>
      </c>
      <c r="S933">
        <v>40401020</v>
      </c>
      <c r="T933">
        <v>40</v>
      </c>
      <c r="U933" t="b">
        <v>0</v>
      </c>
      <c r="V933" t="b">
        <v>0</v>
      </c>
      <c r="W933" t="b">
        <v>0</v>
      </c>
    </row>
    <row r="934" spans="1:23" x14ac:dyDescent="0.25">
      <c r="A934">
        <v>1528</v>
      </c>
      <c r="B934" t="s">
        <v>1103</v>
      </c>
      <c r="C934" t="s">
        <v>2003</v>
      </c>
      <c r="D934" t="s">
        <v>2903</v>
      </c>
      <c r="E934">
        <f t="shared" si="14"/>
        <v>1</v>
      </c>
      <c r="F934" t="b">
        <f>ISNUMBER(MATCH(D934,[1]!Universe[ISIN],0))</f>
        <v>1</v>
      </c>
      <c r="G934" t="s">
        <v>2912</v>
      </c>
      <c r="H934">
        <v>71343800</v>
      </c>
      <c r="I934">
        <v>55.808779999999999</v>
      </c>
      <c r="J934" t="s">
        <v>2915</v>
      </c>
      <c r="K934">
        <v>3981610438.5640001</v>
      </c>
      <c r="L934" t="s">
        <v>170</v>
      </c>
      <c r="M934">
        <v>27812183.516151201</v>
      </c>
      <c r="N934" t="s">
        <v>3810</v>
      </c>
      <c r="O934">
        <v>0.13397104000000001</v>
      </c>
      <c r="P934">
        <v>412.4</v>
      </c>
      <c r="Q934">
        <v>416.6</v>
      </c>
      <c r="R934">
        <v>0.9</v>
      </c>
      <c r="S934">
        <v>20103010</v>
      </c>
      <c r="T934">
        <v>20</v>
      </c>
      <c r="U934" t="b">
        <v>0</v>
      </c>
      <c r="V934" t="b">
        <v>0</v>
      </c>
      <c r="W934" t="b">
        <v>0</v>
      </c>
    </row>
    <row r="935" spans="1:23" x14ac:dyDescent="0.25">
      <c r="A935">
        <v>1531</v>
      </c>
      <c r="B935" t="s">
        <v>1104</v>
      </c>
      <c r="C935" t="s">
        <v>2004</v>
      </c>
      <c r="D935" t="s">
        <v>2904</v>
      </c>
      <c r="E935">
        <f t="shared" si="14"/>
        <v>1</v>
      </c>
      <c r="F935" t="b">
        <f>ISNUMBER(MATCH(D935,[1]!Universe[ISIN],0))</f>
        <v>1</v>
      </c>
      <c r="G935" t="s">
        <v>85</v>
      </c>
      <c r="H935">
        <v>198095980</v>
      </c>
      <c r="I935">
        <v>91.918419999999998</v>
      </c>
      <c r="J935" t="s">
        <v>98</v>
      </c>
      <c r="K935">
        <v>18208669489.951599</v>
      </c>
      <c r="L935" t="s">
        <v>169</v>
      </c>
      <c r="M935">
        <v>154814754.725003</v>
      </c>
      <c r="N935" t="s">
        <v>3811</v>
      </c>
      <c r="O935">
        <v>0.85273301000000001</v>
      </c>
      <c r="P935">
        <v>103.08</v>
      </c>
      <c r="Q935">
        <v>107.71</v>
      </c>
      <c r="R935">
        <v>1</v>
      </c>
      <c r="S935">
        <v>20102010</v>
      </c>
      <c r="T935">
        <v>20</v>
      </c>
      <c r="U935" t="b">
        <v>0</v>
      </c>
      <c r="V935" t="b">
        <v>0</v>
      </c>
      <c r="W935" t="b">
        <v>0</v>
      </c>
    </row>
    <row r="936" spans="1:23" x14ac:dyDescent="0.25">
      <c r="A936">
        <v>1533</v>
      </c>
      <c r="B936" t="s">
        <v>1105</v>
      </c>
      <c r="C936" t="s">
        <v>2005</v>
      </c>
      <c r="D936" t="s">
        <v>2905</v>
      </c>
      <c r="E936">
        <f t="shared" si="14"/>
        <v>1</v>
      </c>
      <c r="F936" t="b">
        <f>ISNUMBER(MATCH(D936,[1]!Universe[ISIN],0))</f>
        <v>1</v>
      </c>
      <c r="G936" t="s">
        <v>85</v>
      </c>
      <c r="H936">
        <v>443183470</v>
      </c>
      <c r="I936">
        <v>133.6576</v>
      </c>
      <c r="J936" t="s">
        <v>98</v>
      </c>
      <c r="K936">
        <v>59234838959.872002</v>
      </c>
      <c r="L936" t="s">
        <v>169</v>
      </c>
      <c r="M936">
        <v>426060542.74639201</v>
      </c>
      <c r="N936" t="s">
        <v>3812</v>
      </c>
      <c r="O936">
        <v>0.85273301000000001</v>
      </c>
      <c r="P936">
        <v>148.19999999999999</v>
      </c>
      <c r="Q936">
        <v>156.62</v>
      </c>
      <c r="R936">
        <v>1</v>
      </c>
      <c r="S936">
        <v>20103015</v>
      </c>
      <c r="T936">
        <v>20</v>
      </c>
      <c r="U936" t="b">
        <v>0</v>
      </c>
      <c r="V936" t="b">
        <v>0</v>
      </c>
      <c r="W936" t="b">
        <v>0</v>
      </c>
    </row>
    <row r="937" spans="1:23" x14ac:dyDescent="0.25">
      <c r="A937">
        <v>1534</v>
      </c>
      <c r="B937" t="s">
        <v>1106</v>
      </c>
      <c r="C937" t="s">
        <v>2006</v>
      </c>
      <c r="D937" t="s">
        <v>2906</v>
      </c>
      <c r="E937">
        <f t="shared" si="14"/>
        <v>1</v>
      </c>
      <c r="F937" t="b">
        <f>ISNUMBER(MATCH(D937,[1]!Universe[ISIN],0))</f>
        <v>1</v>
      </c>
      <c r="G937" t="s">
        <v>91</v>
      </c>
      <c r="H937">
        <v>266453600</v>
      </c>
      <c r="I937">
        <v>70.378910000000005</v>
      </c>
      <c r="J937" t="s">
        <v>98</v>
      </c>
      <c r="K937">
        <v>18752713933.576</v>
      </c>
      <c r="L937" t="s">
        <v>169</v>
      </c>
      <c r="M937">
        <v>208774494.10967401</v>
      </c>
      <c r="N937" t="s">
        <v>3813</v>
      </c>
      <c r="O937">
        <v>0.85273301000000001</v>
      </c>
      <c r="P937">
        <v>83.98</v>
      </c>
      <c r="Q937">
        <v>82.47</v>
      </c>
      <c r="R937">
        <v>1</v>
      </c>
      <c r="S937">
        <v>10101015</v>
      </c>
      <c r="T937">
        <v>10</v>
      </c>
      <c r="U937" t="b">
        <v>0</v>
      </c>
      <c r="V937" t="b">
        <v>0</v>
      </c>
      <c r="W937" t="b">
        <v>0</v>
      </c>
    </row>
    <row r="938" spans="1:23" x14ac:dyDescent="0.25">
      <c r="A938">
        <v>1536</v>
      </c>
      <c r="B938" t="s">
        <v>1107</v>
      </c>
      <c r="C938" t="s">
        <v>2007</v>
      </c>
      <c r="D938" t="s">
        <v>2907</v>
      </c>
      <c r="E938">
        <f t="shared" si="14"/>
        <v>1</v>
      </c>
      <c r="F938" t="b">
        <f>ISNUMBER(MATCH(D938,[1]!Universe[ISIN],0))</f>
        <v>1</v>
      </c>
      <c r="G938" t="s">
        <v>91</v>
      </c>
      <c r="H938">
        <v>155695680</v>
      </c>
      <c r="I938">
        <v>232.56100000000001</v>
      </c>
      <c r="J938" t="s">
        <v>98</v>
      </c>
      <c r="K938">
        <v>36208743036.480003</v>
      </c>
      <c r="L938" t="s">
        <v>169</v>
      </c>
      <c r="M938">
        <v>541991930.91077697</v>
      </c>
      <c r="N938" t="s">
        <v>3814</v>
      </c>
      <c r="O938">
        <v>0.85273301000000001</v>
      </c>
      <c r="P938">
        <v>283.19</v>
      </c>
      <c r="Q938">
        <v>272.51499999999999</v>
      </c>
      <c r="R938">
        <v>0.65</v>
      </c>
      <c r="S938">
        <v>10101015</v>
      </c>
      <c r="T938">
        <v>10</v>
      </c>
      <c r="U938" t="b">
        <v>0</v>
      </c>
      <c r="V938" t="b">
        <v>0</v>
      </c>
      <c r="W938" t="b">
        <v>0</v>
      </c>
    </row>
    <row r="939" spans="1:23" x14ac:dyDescent="0.25">
      <c r="A939">
        <v>1538</v>
      </c>
      <c r="B939" t="s">
        <v>1108</v>
      </c>
      <c r="C939" t="s">
        <v>2008</v>
      </c>
      <c r="D939" t="s">
        <v>2908</v>
      </c>
      <c r="E939">
        <f t="shared" si="14"/>
        <v>1</v>
      </c>
      <c r="F939" t="b">
        <f>ISNUMBER(MATCH(D939,[1]!Universe[ISIN],0))</f>
        <v>1</v>
      </c>
      <c r="G939" t="s">
        <v>90</v>
      </c>
      <c r="H939">
        <v>146355760</v>
      </c>
      <c r="I939">
        <v>631.35059999999999</v>
      </c>
      <c r="J939" t="s">
        <v>101</v>
      </c>
      <c r="K939">
        <v>92401796889.455994</v>
      </c>
      <c r="L939" t="s">
        <v>170</v>
      </c>
      <c r="M939">
        <v>117164138.64685699</v>
      </c>
      <c r="N939" t="s">
        <v>3815</v>
      </c>
      <c r="O939">
        <v>1.07032003</v>
      </c>
      <c r="P939">
        <v>571.20000000000005</v>
      </c>
      <c r="Q939">
        <v>593</v>
      </c>
      <c r="R939">
        <v>1</v>
      </c>
      <c r="S939">
        <v>30302010</v>
      </c>
      <c r="T939">
        <v>30</v>
      </c>
      <c r="U939" t="b">
        <v>0</v>
      </c>
      <c r="V939" t="b">
        <v>0</v>
      </c>
      <c r="W939" t="b">
        <v>0</v>
      </c>
    </row>
  </sheetData>
  <autoFilter ref="A1:W939" xr:uid="{00000000-0001-0000-04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3816</v>
      </c>
      <c r="B1" s="1" t="s">
        <v>3817</v>
      </c>
    </row>
    <row r="2" spans="1:2" x14ac:dyDescent="0.25">
      <c r="A2" t="s">
        <v>3818</v>
      </c>
      <c r="B2">
        <v>1030218803074.6851</v>
      </c>
    </row>
    <row r="3" spans="1:2" x14ac:dyDescent="0.25">
      <c r="A3" t="s">
        <v>3819</v>
      </c>
      <c r="B3">
        <v>1016252277249.5229</v>
      </c>
    </row>
    <row r="4" spans="1:2" x14ac:dyDescent="0.25">
      <c r="A4" t="s">
        <v>3820</v>
      </c>
      <c r="B4">
        <v>0.98644314607394101</v>
      </c>
    </row>
    <row r="5" spans="1:2" x14ac:dyDescent="0.25">
      <c r="A5" t="s">
        <v>3821</v>
      </c>
      <c r="B5">
        <v>38</v>
      </c>
    </row>
    <row r="6" spans="1:2" x14ac:dyDescent="0.25">
      <c r="A6" t="s">
        <v>3822</v>
      </c>
      <c r="B6" t="s">
        <v>3823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2025-09-15T16:04:24Z</dcterms:created>
  <dcterms:modified xsi:type="dcterms:W3CDTF">2025-09-15T16:18:08Z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2025-09-15T16:05:12Z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76040102-0c49-4df5-a66b-04f70c936088</vt:lpwstr>
  </property>
  <property fmtid="{D5CDD505-2E9C-101B-9397-08002B2CF9AE}" pid="8" name="MSIP_Label_ac0b9ce6-6e99-42a1-af95-429494370cbc_ContentBits">
    <vt:lpwstr>2</vt:lpwstr>
  </property>
</Properties>
</file>