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B46B1314ECF218A63F02B43E563354019B1FCF94" xr6:coauthVersionLast="47" xr6:coauthVersionMax="47" xr10:uidLastSave="{181DBF2B-8919-42AC-A82B-AA4A0DA5318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<sst xmlns="http://schemas.openxmlformats.org/spreadsheetml/2006/main" count="13468" uniqueCount="1949">
  <si>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</si>
  <si>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</si>
  <si>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</si>
  <si>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</si>
  <si>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</si>
  <si>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</si>
  <si>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</si>
  <si>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</si>
  <si>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</si>
  <si>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</si>
  <si>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</si>
  <si>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</si>
  <si>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</si>
  <si>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</si>
  <si>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</si>
  <si>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</si>
  <si>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</si>
  <si>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</si>
  <si>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</si>
  <si>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</si>
  <si>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</si>
  <si>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</si>
  <si>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</si>
  <si>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</si>
  <si>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</si>
  <si>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</si>
  <si>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</si>
  <si>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</si>
  <si>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</si>
  <si>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</si>
  <si>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</si>
  <si>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</si>
  <si>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</si>
  <si>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</si>
  <si>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</si>
  <si>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</si>
  <si>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</si>
  <si>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</si>
  <si>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</si>
  <si>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</si>
  <si>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</si>
  <si>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</si>
  <si>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</si>
  <si>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</si>
  <si>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</si>
  <si>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</si>
  <si>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</si>
  <si>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</si>
  <si>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</si>
  <si>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</si>
  <si>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</si>
  <si>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</si>
  <si>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</si>
  <si>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</si>
  <si>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</si>
  <si>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</si>
  <si>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</si>
  <si>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</si>
  <si>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</si>
  <si>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</si>
  <si>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</si>
  <si>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</si>
  <si>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</si>
  <si>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</si>
  <si>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COSTCO WHOLES. CORP.</t>
  </si>
  <si>
    <t>PHILIP MORRIS INT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</si>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</sst>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LA_EMS_2025-12-11_2025-12-16-14-04-45.xlsx" TargetMode="External"/><Relationship Id="rId1" Type="http://schemas.openxmlformats.org/officeDocument/2006/relationships/externalLinkPath" Target="file:///V:\PM-Indices-IndexOperations\Review%20Files\202512\Preliminary%20Checks\Dataiku%20outputs\USCLA_EMS_2025-12-11_2025-12-16-14-04-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US02079K3059</v>
          </cell>
          <cell r="D2">
            <v>670868</v>
          </cell>
        </row>
        <row r="3">
          <cell r="B3" t="str">
            <v>US0231351067</v>
          </cell>
          <cell r="D3">
            <v>910193</v>
          </cell>
        </row>
        <row r="4">
          <cell r="B4" t="str">
            <v>US0378331005</v>
          </cell>
          <cell r="D4">
            <v>753873</v>
          </cell>
        </row>
        <row r="5">
          <cell r="B5" t="str">
            <v>US0605051046</v>
          </cell>
          <cell r="D5">
            <v>3841630</v>
          </cell>
        </row>
        <row r="6">
          <cell r="B6" t="str">
            <v>US11135F1012</v>
          </cell>
          <cell r="D6">
            <v>515784</v>
          </cell>
        </row>
        <row r="7">
          <cell r="B7" t="str">
            <v>US1491231015</v>
          </cell>
          <cell r="D7">
            <v>335032</v>
          </cell>
        </row>
        <row r="8">
          <cell r="B8" t="str">
            <v>US17275R1023</v>
          </cell>
          <cell r="D8">
            <v>2644119</v>
          </cell>
        </row>
        <row r="9">
          <cell r="B9" t="str">
            <v>US1912161007</v>
          </cell>
          <cell r="D9">
            <v>3032837</v>
          </cell>
        </row>
        <row r="10">
          <cell r="B10" t="str">
            <v>US5324571083</v>
          </cell>
          <cell r="D10">
            <v>207652</v>
          </cell>
        </row>
        <row r="11">
          <cell r="B11" t="str">
            <v>US3696043013</v>
          </cell>
          <cell r="D11">
            <v>726716</v>
          </cell>
        </row>
        <row r="12">
          <cell r="B12" t="str">
            <v>US4370761029</v>
          </cell>
          <cell r="D12">
            <v>586357</v>
          </cell>
        </row>
        <row r="13">
          <cell r="B13" t="str">
            <v>US4592001014</v>
          </cell>
          <cell r="D13">
            <v>674517</v>
          </cell>
        </row>
        <row r="14">
          <cell r="B14" t="str">
            <v>US4781601046</v>
          </cell>
          <cell r="D14">
            <v>998045</v>
          </cell>
        </row>
        <row r="15">
          <cell r="B15" t="str">
            <v>US46625H1005</v>
          </cell>
          <cell r="D15">
            <v>660405</v>
          </cell>
        </row>
        <row r="16">
          <cell r="B16" t="str">
            <v>US57636Q1040</v>
          </cell>
          <cell r="D16">
            <v>372046</v>
          </cell>
        </row>
        <row r="17">
          <cell r="B17" t="str">
            <v>US30303M1027</v>
          </cell>
          <cell r="D17">
            <v>321122</v>
          </cell>
        </row>
        <row r="18">
          <cell r="B18" t="str">
            <v>US5949181045</v>
          </cell>
          <cell r="D18">
            <v>433531</v>
          </cell>
        </row>
        <row r="19">
          <cell r="B19" t="str">
            <v>US64110L1061</v>
          </cell>
          <cell r="D19">
            <v>2227647</v>
          </cell>
        </row>
        <row r="20">
          <cell r="B20" t="str">
            <v>US68389X1054</v>
          </cell>
          <cell r="D20">
            <v>1054058</v>
          </cell>
        </row>
        <row r="21">
          <cell r="B21" t="str">
            <v>US69608A1088</v>
          </cell>
          <cell r="D21">
            <v>1117625</v>
          </cell>
        </row>
        <row r="22">
          <cell r="B22" t="str">
            <v>US7427181091</v>
          </cell>
          <cell r="D22">
            <v>1489055</v>
          </cell>
        </row>
        <row r="23">
          <cell r="B23" t="str">
            <v>US88160R1014</v>
          </cell>
          <cell r="D23">
            <v>469018</v>
          </cell>
        </row>
        <row r="24">
          <cell r="B24" t="str">
            <v>US91324P1021</v>
          </cell>
          <cell r="D24">
            <v>622455</v>
          </cell>
        </row>
        <row r="25">
          <cell r="B25" t="str">
            <v>US92826C8394</v>
          </cell>
          <cell r="D25">
            <v>606427</v>
          </cell>
        </row>
        <row r="26">
          <cell r="B26" t="str">
            <v>US9311421039</v>
          </cell>
          <cell r="D26">
            <v>1814399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P11" sqref="P1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61</v>
      </c>
      <c r="H2" t="s">
        <v>62</v>
      </c>
      <c r="I2" t="b">
        <f>ISNUMBER(MATCH(B2,[1]selection!$B$2:$B$26,0))</f>
        <v>1</v>
      </c>
      <c r="J2" t="b">
        <f>D2=[1]selection!D2</f>
        <v>1</v>
      </c>
    </row>
    <row r="3" spans="1:10" x14ac:dyDescent="0.25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61</v>
      </c>
      <c r="H3" t="s">
        <v>62</v>
      </c>
      <c r="I3" t="b">
        <f>ISNUMBER(MATCH(B3,[1]selection!$B$2:$B$26,0))</f>
        <v>1</v>
      </c>
      <c r="J3" t="b">
        <f>D3=[1]selection!D3</f>
        <v>1</v>
      </c>
    </row>
    <row r="4" spans="1:10" x14ac:dyDescent="0.25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61</v>
      </c>
      <c r="H4" t="s">
        <v>62</v>
      </c>
      <c r="I4" t="b">
        <f>ISNUMBER(MATCH(B4,[1]selection!$B$2:$B$26,0))</f>
        <v>1</v>
      </c>
      <c r="J4" t="b">
        <f>D4=[1]selection!D4</f>
        <v>1</v>
      </c>
    </row>
    <row r="5" spans="1:10" x14ac:dyDescent="0.25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61</v>
      </c>
      <c r="H5" t="s">
        <v>62</v>
      </c>
      <c r="I5" t="b">
        <f>ISNUMBER(MATCH(B5,[1]selection!$B$2:$B$26,0))</f>
        <v>1</v>
      </c>
      <c r="J5" t="b">
        <f>D5=[1]selection!D5</f>
        <v>1</v>
      </c>
    </row>
    <row r="6" spans="1:10" x14ac:dyDescent="0.25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61</v>
      </c>
      <c r="H6" t="s">
        <v>62</v>
      </c>
      <c r="I6" t="b">
        <f>ISNUMBER(MATCH(B6,[1]selection!$B$2:$B$26,0))</f>
        <v>1</v>
      </c>
      <c r="J6" t="b">
        <f>D6=[1]selection!D6</f>
        <v>1</v>
      </c>
    </row>
    <row r="7" spans="1:10" x14ac:dyDescent="0.25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61</v>
      </c>
      <c r="H7" t="s">
        <v>62</v>
      </c>
      <c r="I7" t="b">
        <f>ISNUMBER(MATCH(B7,[1]selection!$B$2:$B$26,0))</f>
        <v>1</v>
      </c>
      <c r="J7" t="b">
        <f>D7=[1]selection!D7</f>
        <v>1</v>
      </c>
    </row>
    <row r="8" spans="1:10" x14ac:dyDescent="0.25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61</v>
      </c>
      <c r="H8" t="s">
        <v>62</v>
      </c>
      <c r="I8" t="b">
        <f>ISNUMBER(MATCH(B8,[1]selection!$B$2:$B$26,0))</f>
        <v>1</v>
      </c>
      <c r="J8" t="b">
        <f>D8=[1]selection!D8</f>
        <v>1</v>
      </c>
    </row>
    <row r="9" spans="1:10" x14ac:dyDescent="0.25">
      <c r="A9" t="s">
        <v>15</v>
      </c>
      <c r="B9" t="s">
        <v>40</v>
      </c>
      <c r="C9" t="s">
        <v>59</v>
      </c>
      <c r="D9">
        <v>3032837</v>
      </c>
      <c r="E9">
        <v>1</v>
      </c>
      <c r="F9">
        <v>1</v>
      </c>
      <c r="G9" t="s">
        <v>61</v>
      </c>
      <c r="H9" t="s">
        <v>62</v>
      </c>
      <c r="I9" t="b">
        <f>ISNUMBER(MATCH(B9,[1]selection!$B$2:$B$26,0))</f>
        <v>1</v>
      </c>
      <c r="J9" t="b">
        <f>D9=[1]selection!D9</f>
        <v>1</v>
      </c>
    </row>
    <row r="10" spans="1:10" x14ac:dyDescent="0.25">
      <c r="A10" t="s">
        <v>16</v>
      </c>
      <c r="B10" t="s">
        <v>41</v>
      </c>
      <c r="C10" t="s">
        <v>59</v>
      </c>
      <c r="D10">
        <v>207652</v>
      </c>
      <c r="E10">
        <v>1</v>
      </c>
      <c r="F10">
        <v>1</v>
      </c>
      <c r="G10" t="s">
        <v>61</v>
      </c>
      <c r="H10" t="s">
        <v>62</v>
      </c>
      <c r="I10" t="b">
        <f>ISNUMBER(MATCH(B10,[1]selection!$B$2:$B$26,0))</f>
        <v>1</v>
      </c>
      <c r="J10" t="b">
        <f>D10=[1]selection!D10</f>
        <v>1</v>
      </c>
    </row>
    <row r="11" spans="1:10" x14ac:dyDescent="0.25">
      <c r="A11" t="s">
        <v>17</v>
      </c>
      <c r="B11" t="s">
        <v>42</v>
      </c>
      <c r="C11" t="s">
        <v>59</v>
      </c>
      <c r="D11">
        <v>726716</v>
      </c>
      <c r="E11">
        <v>1</v>
      </c>
      <c r="F11">
        <v>1</v>
      </c>
      <c r="G11" t="s">
        <v>61</v>
      </c>
      <c r="H11" t="s">
        <v>62</v>
      </c>
      <c r="I11" t="b">
        <f>ISNUMBER(MATCH(B11,[1]selection!$B$2:$B$26,0))</f>
        <v>1</v>
      </c>
      <c r="J11" t="b">
        <f>D11=[1]selection!D11</f>
        <v>1</v>
      </c>
    </row>
    <row r="12" spans="1:10" x14ac:dyDescent="0.25">
      <c r="A12" t="s">
        <v>18</v>
      </c>
      <c r="B12" t="s">
        <v>43</v>
      </c>
      <c r="C12" t="s">
        <v>59</v>
      </c>
      <c r="D12">
        <v>586357</v>
      </c>
      <c r="E12">
        <v>1</v>
      </c>
      <c r="F12">
        <v>1</v>
      </c>
      <c r="G12" t="s">
        <v>61</v>
      </c>
      <c r="H12" t="s">
        <v>62</v>
      </c>
      <c r="I12" t="b">
        <f>ISNUMBER(MATCH(B12,[1]selection!$B$2:$B$26,0))</f>
        <v>1</v>
      </c>
      <c r="J12" t="b">
        <f>D12=[1]selection!D12</f>
        <v>1</v>
      </c>
    </row>
    <row r="13" spans="1:10" x14ac:dyDescent="0.25">
      <c r="A13" t="s">
        <v>19</v>
      </c>
      <c r="B13" t="s">
        <v>44</v>
      </c>
      <c r="C13" t="s">
        <v>59</v>
      </c>
      <c r="D13">
        <v>674517</v>
      </c>
      <c r="E13">
        <v>1</v>
      </c>
      <c r="F13">
        <v>1</v>
      </c>
      <c r="G13" t="s">
        <v>61</v>
      </c>
      <c r="H13" t="s">
        <v>62</v>
      </c>
      <c r="I13" t="b">
        <f>ISNUMBER(MATCH(B13,[1]selection!$B$2:$B$26,0))</f>
        <v>1</v>
      </c>
      <c r="J13" t="b">
        <f>D13=[1]selection!D13</f>
        <v>1</v>
      </c>
    </row>
    <row r="14" spans="1:10" x14ac:dyDescent="0.25">
      <c r="A14" t="s">
        <v>20</v>
      </c>
      <c r="B14" t="s">
        <v>45</v>
      </c>
      <c r="C14" t="s">
        <v>59</v>
      </c>
      <c r="D14">
        <v>998045</v>
      </c>
      <c r="E14">
        <v>1</v>
      </c>
      <c r="F14">
        <v>1</v>
      </c>
      <c r="G14" t="s">
        <v>61</v>
      </c>
      <c r="H14" t="s">
        <v>62</v>
      </c>
      <c r="I14" t="b">
        <f>ISNUMBER(MATCH(B14,[1]selection!$B$2:$B$26,0))</f>
        <v>1</v>
      </c>
      <c r="J14" t="b">
        <f>D14=[1]selection!D14</f>
        <v>1</v>
      </c>
    </row>
    <row r="15" spans="1:10" x14ac:dyDescent="0.25">
      <c r="A15" t="s">
        <v>21</v>
      </c>
      <c r="B15" t="s">
        <v>46</v>
      </c>
      <c r="C15" t="s">
        <v>59</v>
      </c>
      <c r="D15">
        <v>660405</v>
      </c>
      <c r="E15">
        <v>1</v>
      </c>
      <c r="F15">
        <v>1</v>
      </c>
      <c r="G15" t="s">
        <v>61</v>
      </c>
      <c r="H15" t="s">
        <v>62</v>
      </c>
      <c r="I15" t="b">
        <f>ISNUMBER(MATCH(B15,[1]selection!$B$2:$B$26,0))</f>
        <v>1</v>
      </c>
      <c r="J15" t="b">
        <f>D15=[1]selection!D15</f>
        <v>1</v>
      </c>
    </row>
    <row r="16" spans="1:10" x14ac:dyDescent="0.25">
      <c r="A16" t="s">
        <v>22</v>
      </c>
      <c r="B16" t="s">
        <v>47</v>
      </c>
      <c r="C16" t="s">
        <v>59</v>
      </c>
      <c r="D16">
        <v>372046</v>
      </c>
      <c r="E16">
        <v>1</v>
      </c>
      <c r="F16">
        <v>1</v>
      </c>
      <c r="G16" t="s">
        <v>61</v>
      </c>
      <c r="H16" t="s">
        <v>62</v>
      </c>
      <c r="I16" t="b">
        <f>ISNUMBER(MATCH(B16,[1]selection!$B$2:$B$26,0))</f>
        <v>1</v>
      </c>
      <c r="J16" t="b">
        <f>D16=[1]selection!D16</f>
        <v>1</v>
      </c>
    </row>
    <row r="17" spans="1:10" x14ac:dyDescent="0.25">
      <c r="A17" t="s">
        <v>23</v>
      </c>
      <c r="B17" t="s">
        <v>48</v>
      </c>
      <c r="C17" t="s">
        <v>58</v>
      </c>
      <c r="D17">
        <v>321122</v>
      </c>
      <c r="E17">
        <v>1</v>
      </c>
      <c r="F17">
        <v>1</v>
      </c>
      <c r="G17" t="s">
        <v>61</v>
      </c>
      <c r="H17" t="s">
        <v>62</v>
      </c>
      <c r="I17" t="b">
        <f>ISNUMBER(MATCH(B17,[1]selection!$B$2:$B$26,0))</f>
        <v>1</v>
      </c>
      <c r="J17" t="b">
        <f>D17=[1]selection!D17</f>
        <v>1</v>
      </c>
    </row>
    <row r="18" spans="1:10" x14ac:dyDescent="0.25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61</v>
      </c>
      <c r="H18" t="s">
        <v>62</v>
      </c>
      <c r="I18" t="b">
        <f>ISNUMBER(MATCH(B18,[1]selection!$B$2:$B$26,0))</f>
        <v>1</v>
      </c>
      <c r="J18" t="b">
        <f>D18=[1]selection!D18</f>
        <v>1</v>
      </c>
    </row>
    <row r="19" spans="1:10" x14ac:dyDescent="0.25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61</v>
      </c>
      <c r="H19" t="s">
        <v>62</v>
      </c>
      <c r="I19" t="b">
        <f>ISNUMBER(MATCH(B19,[1]selection!$B$2:$B$26,0))</f>
        <v>1</v>
      </c>
      <c r="J19" t="b">
        <f>D19=[1]selection!D19</f>
        <v>1</v>
      </c>
    </row>
    <row r="20" spans="1:10" x14ac:dyDescent="0.25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61</v>
      </c>
      <c r="H20" t="s">
        <v>62</v>
      </c>
      <c r="I20" t="b">
        <f>ISNUMBER(MATCH(B20,[1]selection!$B$2:$B$26,0))</f>
        <v>1</v>
      </c>
      <c r="J20" t="b">
        <f>D20=[1]selection!D20</f>
        <v>1</v>
      </c>
    </row>
    <row r="21" spans="1:10" x14ac:dyDescent="0.25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61</v>
      </c>
      <c r="H21" t="s">
        <v>62</v>
      </c>
      <c r="I21" t="b">
        <f>ISNUMBER(MATCH(B21,[1]selection!$B$2:$B$26,0))</f>
        <v>1</v>
      </c>
      <c r="J21" t="b">
        <f>D21=[1]selection!D21</f>
        <v>1</v>
      </c>
    </row>
    <row r="22" spans="1:10" x14ac:dyDescent="0.25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61</v>
      </c>
      <c r="H22" t="s">
        <v>62</v>
      </c>
      <c r="I22" t="b">
        <f>ISNUMBER(MATCH(B22,[1]selection!$B$2:$B$26,0))</f>
        <v>1</v>
      </c>
      <c r="J22" t="b">
        <f>D22=[1]selection!D22</f>
        <v>1</v>
      </c>
    </row>
    <row r="23" spans="1:10" x14ac:dyDescent="0.25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61</v>
      </c>
      <c r="H23" t="s">
        <v>62</v>
      </c>
      <c r="I23" t="b">
        <f>ISNUMBER(MATCH(B23,[1]selection!$B$2:$B$26,0))</f>
        <v>1</v>
      </c>
      <c r="J23" t="b">
        <f>D23=[1]selection!D23</f>
        <v>1</v>
      </c>
    </row>
    <row r="24" spans="1:10" x14ac:dyDescent="0.25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61</v>
      </c>
      <c r="H24" t="s">
        <v>62</v>
      </c>
      <c r="I24" t="b">
        <f>ISNUMBER(MATCH(B24,[1]selection!$B$2:$B$26,0))</f>
        <v>1</v>
      </c>
      <c r="J24" t="b">
        <f>D24=[1]selection!D24</f>
        <v>1</v>
      </c>
    </row>
    <row r="25" spans="1:10" x14ac:dyDescent="0.25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61</v>
      </c>
      <c r="H25" t="s">
        <v>62</v>
      </c>
      <c r="I25" t="b">
        <f>ISNUMBER(MATCH(B25,[1]selection!$B$2:$B$26,0))</f>
        <v>1</v>
      </c>
      <c r="J25" t="b">
        <f>D25=[1]selection!D25</f>
        <v>1</v>
      </c>
    </row>
    <row r="26" spans="1:10" x14ac:dyDescent="0.25">
      <c r="A26" t="s">
        <v>32</v>
      </c>
      <c r="B26" t="s">
        <v>57</v>
      </c>
      <c r="C26" t="s">
        <v>60</v>
      </c>
      <c r="D26">
        <v>1814399</v>
      </c>
      <c r="E26">
        <v>1</v>
      </c>
      <c r="F26">
        <v>1</v>
      </c>
      <c r="G26" t="s">
        <v>61</v>
      </c>
      <c r="H26" t="s">
        <v>62</v>
      </c>
      <c r="I26" t="b">
        <f>ISNUMBER(MATCH(B26,[1]selection!$B$2:$B$26,0))</f>
        <v>1</v>
      </c>
      <c r="J26" t="b">
        <f>D26=[1]selection!D26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38</v>
      </c>
      <c r="C2" t="s">
        <v>59</v>
      </c>
    </row>
    <row r="3" spans="1:3" x14ac:dyDescent="0.25">
      <c r="A3" t="s">
        <v>19</v>
      </c>
      <c r="B3" t="s">
        <v>44</v>
      </c>
      <c r="C3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  <row r="2" spans="1:3" x14ac:dyDescent="0.25">
      <c r="A2" t="s">
        <v>64</v>
      </c>
      <c r="B2" t="s">
        <v>66</v>
      </c>
      <c r="C2" t="s">
        <v>58</v>
      </c>
    </row>
    <row r="3" spans="1:3" x14ac:dyDescent="0.25">
      <c r="A3" t="s">
        <v>65</v>
      </c>
      <c r="B3" t="s">
        <v>67</v>
      </c>
      <c r="C3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465"/>
  <sheetViews>
    <sheetView workbookViewId="0"/>
  </sheetViews>
  <sheetFormatPr defaultRowHeight="15" x14ac:dyDescent="0.25"/>
  <sheetData>
    <row r="1" spans="1:53" x14ac:dyDescent="0.25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 x14ac:dyDescent="0.25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146.14609999999999</v>
      </c>
      <c r="G2">
        <v>531225040</v>
      </c>
      <c r="H2" t="s">
        <v>59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1440</v>
      </c>
      <c r="Q2">
        <v>0.85055711000000001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 x14ac:dyDescent="0.25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111.38549999999999</v>
      </c>
      <c r="G3">
        <v>1738872000</v>
      </c>
      <c r="H3" t="s">
        <v>59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1441</v>
      </c>
      <c r="Q3">
        <v>0.85055711000000001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 x14ac:dyDescent="0.25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1442</v>
      </c>
      <c r="Q4">
        <v>0.85055711000000001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1919</v>
      </c>
      <c r="AY4" t="s">
        <v>1921</v>
      </c>
      <c r="AZ4" t="s">
        <v>1940</v>
      </c>
    </row>
    <row r="5" spans="1:53" x14ac:dyDescent="0.25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218.97149999999999</v>
      </c>
      <c r="G5">
        <v>620138900</v>
      </c>
      <c r="H5" t="s">
        <v>59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1443</v>
      </c>
      <c r="Q5">
        <v>0.85055711000000001</v>
      </c>
      <c r="R5">
        <v>0.69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 x14ac:dyDescent="0.25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281.86759999999998</v>
      </c>
      <c r="G6">
        <v>418600000</v>
      </c>
      <c r="H6" t="s">
        <v>58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1444</v>
      </c>
      <c r="Q6">
        <v>0.85055711000000001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 x14ac:dyDescent="0.25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177.17689999999999</v>
      </c>
      <c r="G7">
        <v>1628041500</v>
      </c>
      <c r="H7" t="s">
        <v>58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1445</v>
      </c>
      <c r="Q7">
        <v>0.85055711000000001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1919</v>
      </c>
      <c r="AY7" t="s">
        <v>1921</v>
      </c>
      <c r="AZ7" t="s">
        <v>1940</v>
      </c>
    </row>
    <row r="8" spans="1:53" x14ac:dyDescent="0.25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0.85055711000000001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 x14ac:dyDescent="0.25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1447</v>
      </c>
      <c r="Q9">
        <v>0.85055711000000001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1906</v>
      </c>
      <c r="AY9" t="s">
        <v>1922</v>
      </c>
      <c r="AZ9" t="s">
        <v>1940</v>
      </c>
    </row>
    <row r="10" spans="1:53" x14ac:dyDescent="0.25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96.491770000000002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1448</v>
      </c>
      <c r="Q10">
        <v>0.85055711000000001</v>
      </c>
      <c r="R10">
        <v>0.81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203</v>
      </c>
    </row>
    <row r="11" spans="1:53" x14ac:dyDescent="0.25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131.50460000000001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1449</v>
      </c>
      <c r="Q11">
        <v>0.85055711000000001</v>
      </c>
      <c r="R11">
        <v>0.57999999999999996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 x14ac:dyDescent="0.25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223.77080000000001</v>
      </c>
      <c r="G12">
        <v>222590240</v>
      </c>
      <c r="H12" t="s">
        <v>59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1450</v>
      </c>
      <c r="Q12">
        <v>0.85055711000000001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330</v>
      </c>
      <c r="AY12" t="s">
        <v>1920</v>
      </c>
      <c r="AZ12" t="s">
        <v>1939</v>
      </c>
      <c r="BA12">
        <v>75</v>
      </c>
    </row>
    <row r="13" spans="1:53" x14ac:dyDescent="0.25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1451</v>
      </c>
      <c r="Q13">
        <v>0.85055711000000001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292</v>
      </c>
    </row>
    <row r="14" spans="1:53" x14ac:dyDescent="0.25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59.357469999999999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0.85055711000000001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0.50629999999999997</v>
      </c>
      <c r="AG14">
        <v>0.73</v>
      </c>
      <c r="AH14">
        <v>0</v>
      </c>
      <c r="AI14">
        <v>0.50629999999999997</v>
      </c>
      <c r="AJ14">
        <v>414</v>
      </c>
      <c r="AV14" t="s">
        <v>1917</v>
      </c>
      <c r="AX14" t="s">
        <v>1919</v>
      </c>
      <c r="AY14" t="s">
        <v>1923</v>
      </c>
      <c r="AZ14" t="s">
        <v>1940</v>
      </c>
    </row>
    <row r="15" spans="1:53" x14ac:dyDescent="0.25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1453</v>
      </c>
      <c r="Q15">
        <v>0.85055711000000001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 x14ac:dyDescent="0.25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379.41140000000001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1454</v>
      </c>
      <c r="Q16">
        <v>0.85055711000000001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1919</v>
      </c>
      <c r="AY16" t="s">
        <v>1921</v>
      </c>
      <c r="AZ16" t="s">
        <v>1940</v>
      </c>
    </row>
    <row r="17" spans="1:53" x14ac:dyDescent="0.25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260.53989999999999</v>
      </c>
      <c r="G17">
        <v>5818000000</v>
      </c>
      <c r="H17" t="s">
        <v>58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1455</v>
      </c>
      <c r="Q17">
        <v>0.85055711000000001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 x14ac:dyDescent="0.25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50.593400000000003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1456</v>
      </c>
      <c r="Q18">
        <v>0.85055711000000001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251</v>
      </c>
    </row>
    <row r="19" spans="1:53" x14ac:dyDescent="0.25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1457</v>
      </c>
      <c r="Q19">
        <v>0.85055711000000001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221</v>
      </c>
    </row>
    <row r="20" spans="1:53" x14ac:dyDescent="0.25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7.3903400000000001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1458</v>
      </c>
      <c r="Q20">
        <v>0.85055711000000001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 x14ac:dyDescent="0.25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90.883799999999994</v>
      </c>
      <c r="G21">
        <v>270494900</v>
      </c>
      <c r="H21" t="s">
        <v>59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1459</v>
      </c>
      <c r="Q21">
        <v>0.85055711000000001</v>
      </c>
      <c r="R21">
        <v>2.65</v>
      </c>
      <c r="S21">
        <v>34.840000000000003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1917</v>
      </c>
      <c r="AY21" t="s">
        <v>1924</v>
      </c>
      <c r="AZ21" t="s">
        <v>1940</v>
      </c>
    </row>
    <row r="22" spans="1:53" x14ac:dyDescent="0.25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1460</v>
      </c>
      <c r="Q22">
        <v>0.85055711000000001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0.25090000000000001</v>
      </c>
      <c r="AG22">
        <v>0.73</v>
      </c>
      <c r="AH22">
        <v>0</v>
      </c>
      <c r="AI22">
        <v>0.25090000000000001</v>
      </c>
      <c r="AJ22">
        <v>278</v>
      </c>
      <c r="AV22" t="s">
        <v>1917</v>
      </c>
      <c r="AY22" t="s">
        <v>1924</v>
      </c>
      <c r="AZ22" t="s">
        <v>1940</v>
      </c>
    </row>
    <row r="23" spans="1:53" x14ac:dyDescent="0.25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306.82089999999999</v>
      </c>
      <c r="G23">
        <v>688851600</v>
      </c>
      <c r="H23" t="s">
        <v>59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1461</v>
      </c>
      <c r="Q23">
        <v>0.85055711000000001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190</v>
      </c>
    </row>
    <row r="24" spans="1:53" x14ac:dyDescent="0.25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66.043559999999999</v>
      </c>
      <c r="G24">
        <v>539576050</v>
      </c>
      <c r="H24" t="s">
        <v>59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1462</v>
      </c>
      <c r="Q24">
        <v>0.85055711000000001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250</v>
      </c>
    </row>
    <row r="25" spans="1:53" x14ac:dyDescent="0.25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156.11879999999999</v>
      </c>
      <c r="G25">
        <v>468146640</v>
      </c>
      <c r="H25" t="s">
        <v>59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1463</v>
      </c>
      <c r="Q25">
        <v>0.85055711000000001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1906</v>
      </c>
      <c r="AX25" t="s">
        <v>1919</v>
      </c>
      <c r="AY25" t="s">
        <v>1925</v>
      </c>
      <c r="AZ25" t="s">
        <v>1940</v>
      </c>
    </row>
    <row r="26" spans="1:53" x14ac:dyDescent="0.25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1464</v>
      </c>
      <c r="Q26">
        <v>0.85055711000000001</v>
      </c>
      <c r="R26">
        <v>2.16</v>
      </c>
      <c r="S26">
        <v>69.290000000000006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 x14ac:dyDescent="0.25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389.13189999999997</v>
      </c>
      <c r="G27">
        <v>92905716</v>
      </c>
      <c r="H27" t="s">
        <v>59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0.85055711000000001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162</v>
      </c>
    </row>
    <row r="28" spans="1:53" x14ac:dyDescent="0.25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169.56049999999999</v>
      </c>
      <c r="G28">
        <v>230203870</v>
      </c>
      <c r="H28" t="s">
        <v>59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1466</v>
      </c>
      <c r="Q28">
        <v>0.85055711000000001</v>
      </c>
      <c r="R28">
        <v>2.1800000000000002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289</v>
      </c>
    </row>
    <row r="29" spans="1:53" x14ac:dyDescent="0.25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293.47480000000002</v>
      </c>
      <c r="G29">
        <v>538480650</v>
      </c>
      <c r="H29" t="s">
        <v>58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1467</v>
      </c>
      <c r="Q29">
        <v>0.85055711000000001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 x14ac:dyDescent="0.25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1468</v>
      </c>
      <c r="Q30">
        <v>0.85055711000000001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185</v>
      </c>
    </row>
    <row r="31" spans="1:53" x14ac:dyDescent="0.25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41.864109999999997</v>
      </c>
      <c r="G31">
        <v>552735960</v>
      </c>
      <c r="H31" t="s">
        <v>59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1906</v>
      </c>
      <c r="AX31" t="s">
        <v>1919</v>
      </c>
      <c r="AY31" t="s">
        <v>1925</v>
      </c>
      <c r="AZ31" t="s">
        <v>1940</v>
      </c>
    </row>
    <row r="32" spans="1:53" x14ac:dyDescent="0.25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201.99109999999999</v>
      </c>
      <c r="G32">
        <v>491955440</v>
      </c>
      <c r="H32" t="s">
        <v>58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1470</v>
      </c>
      <c r="Q32">
        <v>0.85055711000000001</v>
      </c>
      <c r="R32">
        <v>0.28999999999999998</v>
      </c>
      <c r="S32">
        <v>54.85</v>
      </c>
      <c r="T32">
        <v>0.94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0.94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 x14ac:dyDescent="0.25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69.390950000000004</v>
      </c>
      <c r="G33">
        <v>504744420</v>
      </c>
      <c r="H33" t="s">
        <v>59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1471</v>
      </c>
      <c r="Q33">
        <v>0.85055711000000001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181</v>
      </c>
    </row>
    <row r="34" spans="1:53" x14ac:dyDescent="0.25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301.27379999999999</v>
      </c>
      <c r="G34">
        <v>214935270</v>
      </c>
      <c r="H34" t="s">
        <v>59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1472</v>
      </c>
      <c r="Q34">
        <v>0.85055711000000001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277</v>
      </c>
    </row>
    <row r="35" spans="1:53" x14ac:dyDescent="0.25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1473</v>
      </c>
      <c r="Q35">
        <v>0.85055711000000001</v>
      </c>
      <c r="R35">
        <v>4.3899999999999997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1919</v>
      </c>
      <c r="AY35" t="s">
        <v>1921</v>
      </c>
      <c r="AZ35" t="s">
        <v>1940</v>
      </c>
    </row>
    <row r="36" spans="1:53" x14ac:dyDescent="0.25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236.04750000000001</v>
      </c>
      <c r="G36">
        <v>14776353000</v>
      </c>
      <c r="H36" t="s">
        <v>58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1474</v>
      </c>
      <c r="Q36">
        <v>0.85055711000000001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 x14ac:dyDescent="0.25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194.76159999999999</v>
      </c>
      <c r="G37">
        <v>796642460</v>
      </c>
      <c r="H37" t="s">
        <v>58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>
        <v>1</v>
      </c>
      <c r="P37" t="s">
        <v>1475</v>
      </c>
      <c r="Q37">
        <v>0.85055711000000001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 x14ac:dyDescent="0.25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452.34100000000001</v>
      </c>
      <c r="G38">
        <v>307597000</v>
      </c>
      <c r="H38" t="s">
        <v>58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1476</v>
      </c>
      <c r="Q38">
        <v>0.85055711000000001</v>
      </c>
      <c r="R38">
        <v>2.5299999999999998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262</v>
      </c>
    </row>
    <row r="39" spans="1:53" x14ac:dyDescent="0.25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80.389510000000001</v>
      </c>
      <c r="G39">
        <v>362625950</v>
      </c>
      <c r="H39" t="s">
        <v>58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1477</v>
      </c>
      <c r="Q39">
        <v>0.85055711000000001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1920</v>
      </c>
      <c r="AZ39" t="s">
        <v>1939</v>
      </c>
      <c r="BA39">
        <v>182</v>
      </c>
    </row>
    <row r="40" spans="1:53" x14ac:dyDescent="0.25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50.975960000000001</v>
      </c>
      <c r="G40">
        <v>480569730</v>
      </c>
      <c r="H40" t="s">
        <v>59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1478</v>
      </c>
      <c r="Q40">
        <v>0.85055711000000001</v>
      </c>
      <c r="R40">
        <v>2.7</v>
      </c>
      <c r="S40">
        <v>53.57</v>
      </c>
      <c r="T40">
        <v>0.94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0.94</v>
      </c>
      <c r="AH40">
        <v>0</v>
      </c>
      <c r="AI40">
        <v>0</v>
      </c>
      <c r="AJ40">
        <v>328</v>
      </c>
      <c r="AY40" t="s">
        <v>1920</v>
      </c>
      <c r="AZ40" t="s">
        <v>1939</v>
      </c>
      <c r="BA40">
        <v>133</v>
      </c>
    </row>
    <row r="41" spans="1:53" x14ac:dyDescent="0.25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1479</v>
      </c>
      <c r="Q41">
        <v>0.85055711000000001</v>
      </c>
      <c r="R41">
        <v>2.5099999999999998</v>
      </c>
      <c r="S41">
        <v>27.77</v>
      </c>
      <c r="T41">
        <v>0.56999999999999995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0.56999999999999995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 x14ac:dyDescent="0.25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1480</v>
      </c>
      <c r="Q42">
        <v>0.85055711000000001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1919</v>
      </c>
      <c r="AY42" t="s">
        <v>1921</v>
      </c>
      <c r="AZ42" t="s">
        <v>1940</v>
      </c>
    </row>
    <row r="43" spans="1:53" x14ac:dyDescent="0.25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1481</v>
      </c>
      <c r="Q43">
        <v>0.85055711000000001</v>
      </c>
      <c r="R43">
        <v>2.5499999999999998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271</v>
      </c>
    </row>
    <row r="44" spans="1:53" x14ac:dyDescent="0.25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123.28830000000001</v>
      </c>
      <c r="G44">
        <v>168903610</v>
      </c>
      <c r="H44" t="s">
        <v>58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1482</v>
      </c>
      <c r="Q44">
        <v>0.85055711000000001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1919</v>
      </c>
      <c r="AY44" t="s">
        <v>1921</v>
      </c>
      <c r="AZ44" t="s">
        <v>1940</v>
      </c>
    </row>
    <row r="45" spans="1:53" x14ac:dyDescent="0.25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22.544889999999999</v>
      </c>
      <c r="G45">
        <v>7089449700</v>
      </c>
      <c r="H45" t="s">
        <v>59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1483</v>
      </c>
      <c r="Q45">
        <v>0.85055711000000001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 x14ac:dyDescent="0.25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127.18340000000001</v>
      </c>
      <c r="G46">
        <v>168042360</v>
      </c>
      <c r="H46" t="s">
        <v>58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1484</v>
      </c>
      <c r="Q46">
        <v>0.85055711000000001</v>
      </c>
      <c r="R46">
        <v>0.55000000000000004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 x14ac:dyDescent="0.25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152.29320000000001</v>
      </c>
      <c r="G47">
        <v>161693330</v>
      </c>
      <c r="H47" t="s">
        <v>59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1485</v>
      </c>
      <c r="Q47">
        <v>0.85055711000000001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1919</v>
      </c>
      <c r="AY47" t="s">
        <v>1921</v>
      </c>
      <c r="AZ47" t="s">
        <v>1940</v>
      </c>
    </row>
    <row r="48" spans="1:53" x14ac:dyDescent="0.25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1486</v>
      </c>
      <c r="Q48">
        <v>0.85055711000000001</v>
      </c>
      <c r="R48">
        <v>2.4700000000000002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 x14ac:dyDescent="0.25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220.07560000000001</v>
      </c>
      <c r="G49">
        <v>404448730</v>
      </c>
      <c r="H49" t="s">
        <v>58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1487</v>
      </c>
      <c r="Q49">
        <v>0.85055711000000001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 x14ac:dyDescent="0.25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3389.0189999999998</v>
      </c>
      <c r="G50">
        <v>16632664</v>
      </c>
      <c r="H50" t="s">
        <v>59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1488</v>
      </c>
      <c r="Q50">
        <v>0.85055711000000001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1919</v>
      </c>
      <c r="AY50" t="s">
        <v>1921</v>
      </c>
      <c r="AZ50" t="s">
        <v>1940</v>
      </c>
    </row>
    <row r="51" spans="1:53" x14ac:dyDescent="0.25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1489</v>
      </c>
      <c r="Q51">
        <v>0.85055711000000001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 x14ac:dyDescent="0.25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453.84519999999998</v>
      </c>
      <c r="G52">
        <v>78910470</v>
      </c>
      <c r="H52" t="s">
        <v>58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1490</v>
      </c>
      <c r="Q52">
        <v>0.85055711000000001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1920</v>
      </c>
      <c r="AZ52" t="s">
        <v>1939</v>
      </c>
      <c r="BA52">
        <v>302</v>
      </c>
    </row>
    <row r="53" spans="1:53" x14ac:dyDescent="0.25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42.498809999999999</v>
      </c>
      <c r="G53">
        <v>986773860</v>
      </c>
      <c r="H53" t="s">
        <v>58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1491</v>
      </c>
      <c r="Q53">
        <v>0.85055711000000001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436</v>
      </c>
      <c r="AX53" t="s">
        <v>1919</v>
      </c>
      <c r="AY53" t="s">
        <v>1921</v>
      </c>
      <c r="AZ53" t="s">
        <v>1940</v>
      </c>
    </row>
    <row r="54" spans="1:53" x14ac:dyDescent="0.25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92.535759999999996</v>
      </c>
      <c r="G54">
        <v>697349100</v>
      </c>
      <c r="H54" t="s">
        <v>59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1492</v>
      </c>
      <c r="Q54">
        <v>0.85055711000000001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 x14ac:dyDescent="0.25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44.828940000000003</v>
      </c>
      <c r="G55">
        <v>7302495600</v>
      </c>
      <c r="H55" t="s">
        <v>59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1493</v>
      </c>
      <c r="Q55">
        <v>0.85055711000000001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220</v>
      </c>
    </row>
    <row r="56" spans="1:53" x14ac:dyDescent="0.25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1494</v>
      </c>
      <c r="Q56">
        <v>0.85055711000000001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1919</v>
      </c>
      <c r="AY56" t="s">
        <v>1921</v>
      </c>
      <c r="AZ56" t="s">
        <v>1940</v>
      </c>
    </row>
    <row r="57" spans="1:53" x14ac:dyDescent="0.25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438.23849999999999</v>
      </c>
      <c r="G57">
        <v>1372820200</v>
      </c>
      <c r="H57" t="s">
        <v>59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0.85055711000000001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5.0000000000000001E-3</v>
      </c>
      <c r="AE57">
        <v>0.02</v>
      </c>
      <c r="AH57">
        <v>5.0000000000000001E-3</v>
      </c>
      <c r="AI57">
        <v>0.02</v>
      </c>
      <c r="AJ57">
        <v>439</v>
      </c>
      <c r="AU57" t="s">
        <v>1916</v>
      </c>
      <c r="AX57" t="s">
        <v>1919</v>
      </c>
      <c r="AY57" t="s">
        <v>1926</v>
      </c>
      <c r="AZ57" t="s">
        <v>1940</v>
      </c>
    </row>
    <row r="58" spans="1:53" x14ac:dyDescent="0.25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152.41489999999999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1496</v>
      </c>
      <c r="Q58">
        <v>0.85055711000000001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 x14ac:dyDescent="0.25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882.25009999999997</v>
      </c>
      <c r="G59">
        <v>155150910</v>
      </c>
      <c r="H59" t="s">
        <v>59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1497</v>
      </c>
      <c r="Q59">
        <v>0.85055711000000001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157</v>
      </c>
    </row>
    <row r="60" spans="1:53" x14ac:dyDescent="0.25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124.04470000000001</v>
      </c>
      <c r="G60">
        <v>738450870</v>
      </c>
      <c r="H60" t="s">
        <v>59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1498</v>
      </c>
      <c r="Q60">
        <v>0.85055711000000001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 x14ac:dyDescent="0.25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53.862540000000003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1499</v>
      </c>
      <c r="Q61">
        <v>0.85055711000000001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280</v>
      </c>
    </row>
    <row r="62" spans="1:53" x14ac:dyDescent="0.25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78.241969999999995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1500</v>
      </c>
      <c r="Q62">
        <v>0.85055711000000001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184</v>
      </c>
    </row>
    <row r="63" spans="1:53" x14ac:dyDescent="0.25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1501</v>
      </c>
      <c r="Q63">
        <v>0.85055711000000001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1913</v>
      </c>
      <c r="AT63" t="s">
        <v>1915</v>
      </c>
      <c r="AY63" t="s">
        <v>1927</v>
      </c>
      <c r="AZ63" t="s">
        <v>1940</v>
      </c>
    </row>
    <row r="64" spans="1:53" x14ac:dyDescent="0.25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4145.5460000000003</v>
      </c>
      <c r="G64">
        <v>32233814</v>
      </c>
      <c r="H64" t="s">
        <v>58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1502</v>
      </c>
      <c r="Q64">
        <v>0.85055711000000001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 x14ac:dyDescent="0.25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84.232489999999999</v>
      </c>
      <c r="G65">
        <v>1482442000</v>
      </c>
      <c r="H65" t="s">
        <v>59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1503</v>
      </c>
      <c r="Q65">
        <v>0.85055711000000001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 x14ac:dyDescent="0.25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40.212150000000001</v>
      </c>
      <c r="G66">
        <v>2035753000</v>
      </c>
      <c r="H66" t="s">
        <v>59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1504</v>
      </c>
      <c r="Q66">
        <v>0.85055711000000001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 x14ac:dyDescent="0.25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295.78750000000002</v>
      </c>
      <c r="G67">
        <v>4722365000</v>
      </c>
      <c r="H67" t="s">
        <v>58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1505</v>
      </c>
      <c r="Q67">
        <v>0.85055711000000001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1920</v>
      </c>
      <c r="AZ67" t="s">
        <v>1939</v>
      </c>
      <c r="BA67">
        <v>194</v>
      </c>
    </row>
    <row r="68" spans="1:53" x14ac:dyDescent="0.25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198.57409999999999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1506</v>
      </c>
      <c r="Q68">
        <v>0.85055711000000001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 x14ac:dyDescent="0.25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69.834370000000007</v>
      </c>
      <c r="G69">
        <v>341420780</v>
      </c>
      <c r="H69" t="s">
        <v>59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1507</v>
      </c>
      <c r="Q69">
        <v>0.85055711000000001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 x14ac:dyDescent="0.25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257.80119999999999</v>
      </c>
      <c r="G70">
        <v>63035015</v>
      </c>
      <c r="H70" t="s">
        <v>59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1508</v>
      </c>
      <c r="Q70">
        <v>0.85055711000000001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269</v>
      </c>
    </row>
    <row r="71" spans="1:53" x14ac:dyDescent="0.25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0.85055711000000001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 x14ac:dyDescent="0.25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261.33980000000003</v>
      </c>
      <c r="G72">
        <v>272201000</v>
      </c>
      <c r="H72" t="s">
        <v>58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1510</v>
      </c>
      <c r="Q72">
        <v>0.85055711000000001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 x14ac:dyDescent="0.25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1511</v>
      </c>
      <c r="Q73">
        <v>0.85055711000000001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 x14ac:dyDescent="0.25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1512</v>
      </c>
      <c r="Q74">
        <v>0.85055711000000001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 x14ac:dyDescent="0.25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23.092639999999999</v>
      </c>
      <c r="G75">
        <v>1167541000</v>
      </c>
      <c r="H75" t="s">
        <v>59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1513</v>
      </c>
      <c r="Q75">
        <v>0.85055711000000001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 x14ac:dyDescent="0.25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45.567970000000003</v>
      </c>
      <c r="G76">
        <v>842209800</v>
      </c>
      <c r="H76" t="s">
        <v>59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1514</v>
      </c>
      <c r="Q76">
        <v>0.85055711000000001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 x14ac:dyDescent="0.25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269.42570000000001</v>
      </c>
      <c r="G77">
        <v>141423190</v>
      </c>
      <c r="H77" t="s">
        <v>59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1515</v>
      </c>
      <c r="Q77">
        <v>0.85055711000000001</v>
      </c>
      <c r="R77">
        <v>4.63</v>
      </c>
      <c r="S77">
        <v>19.059999999999999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1919</v>
      </c>
      <c r="AY77" t="s">
        <v>1921</v>
      </c>
      <c r="AZ77" t="s">
        <v>1940</v>
      </c>
    </row>
    <row r="78" spans="1:53" x14ac:dyDescent="0.25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487.15379999999999</v>
      </c>
      <c r="G78">
        <v>37181263</v>
      </c>
      <c r="H78" t="s">
        <v>58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1516</v>
      </c>
      <c r="Q78">
        <v>0.85055711000000001</v>
      </c>
      <c r="R78">
        <v>2.2200000000000002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 x14ac:dyDescent="0.25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478.57240000000002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1517</v>
      </c>
      <c r="Q79">
        <v>0.85055711000000001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1920</v>
      </c>
      <c r="AZ79" t="s">
        <v>1939</v>
      </c>
      <c r="BA79">
        <v>166</v>
      </c>
    </row>
    <row r="80" spans="1:53" x14ac:dyDescent="0.25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136.32140000000001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1518</v>
      </c>
      <c r="Q80">
        <v>0.85055711000000001</v>
      </c>
      <c r="R80">
        <v>0.34</v>
      </c>
      <c r="S80">
        <v>65.099999999999994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 x14ac:dyDescent="0.25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121.89709999999999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1519</v>
      </c>
      <c r="Q81">
        <v>0.85055711000000001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178</v>
      </c>
    </row>
    <row r="82" spans="1:53" x14ac:dyDescent="0.25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317.94110000000001</v>
      </c>
      <c r="G82">
        <v>193877880</v>
      </c>
      <c r="H82" t="s">
        <v>59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1520</v>
      </c>
      <c r="Q82">
        <v>0.85055711000000001</v>
      </c>
      <c r="R82">
        <v>2.3199999999999998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156</v>
      </c>
    </row>
    <row r="83" spans="1:53" x14ac:dyDescent="0.25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1521</v>
      </c>
      <c r="Q83">
        <v>0.85055711000000001</v>
      </c>
      <c r="R83">
        <v>1.19</v>
      </c>
      <c r="S83">
        <v>69.540000000000006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 x14ac:dyDescent="0.25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34.395519999999998</v>
      </c>
      <c r="G84">
        <v>652868300</v>
      </c>
      <c r="H84" t="s">
        <v>59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1522</v>
      </c>
      <c r="Q84">
        <v>0.85055711000000001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6.0999999999999999E-2</v>
      </c>
      <c r="AG84">
        <v>0.87</v>
      </c>
      <c r="AH84">
        <v>0</v>
      </c>
      <c r="AI84">
        <v>6.0999999999999999E-2</v>
      </c>
      <c r="AJ84">
        <v>258</v>
      </c>
      <c r="AY84" t="s">
        <v>1920</v>
      </c>
      <c r="AZ84" t="s">
        <v>1939</v>
      </c>
      <c r="BA84">
        <v>188</v>
      </c>
    </row>
    <row r="85" spans="1:53" x14ac:dyDescent="0.25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1523</v>
      </c>
      <c r="Q85">
        <v>0.85055711000000001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275</v>
      </c>
    </row>
    <row r="86" spans="1:53" x14ac:dyDescent="0.25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178.67230000000001</v>
      </c>
      <c r="G86">
        <v>215234770</v>
      </c>
      <c r="H86" t="s">
        <v>59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1524</v>
      </c>
      <c r="Q86">
        <v>0.85055711000000001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1920</v>
      </c>
      <c r="AZ86" t="s">
        <v>1939</v>
      </c>
      <c r="BA86">
        <v>189</v>
      </c>
    </row>
    <row r="87" spans="1:53" x14ac:dyDescent="0.25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130.40039999999999</v>
      </c>
      <c r="G87">
        <v>2013521600</v>
      </c>
      <c r="H87" t="s">
        <v>59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0.85055711000000001</v>
      </c>
      <c r="R87">
        <v>5.5</v>
      </c>
      <c r="S87">
        <v>39.950000000000003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9.9000000000000008E-3</v>
      </c>
      <c r="AF87" t="s">
        <v>1905</v>
      </c>
      <c r="AG87">
        <v>0.99</v>
      </c>
      <c r="AH87">
        <v>0</v>
      </c>
      <c r="AI87">
        <v>9.9000000000000008E-3</v>
      </c>
      <c r="AJ87">
        <v>430</v>
      </c>
      <c r="AW87" t="s">
        <v>1918</v>
      </c>
      <c r="AX87" t="s">
        <v>1919</v>
      </c>
      <c r="AY87" t="s">
        <v>1928</v>
      </c>
      <c r="AZ87" t="s">
        <v>1940</v>
      </c>
    </row>
    <row r="88" spans="1:53" x14ac:dyDescent="0.25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1526</v>
      </c>
      <c r="Q88">
        <v>0.85055711000000001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253</v>
      </c>
    </row>
    <row r="89" spans="1:53" x14ac:dyDescent="0.25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259.34879999999998</v>
      </c>
      <c r="G89">
        <v>393550870</v>
      </c>
      <c r="H89" t="s">
        <v>59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1527</v>
      </c>
      <c r="Q89">
        <v>0.85055711000000001</v>
      </c>
      <c r="R89">
        <v>2.5099999999999998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207</v>
      </c>
    </row>
    <row r="90" spans="1:53" x14ac:dyDescent="0.25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73.051339999999996</v>
      </c>
      <c r="G90">
        <v>240130070</v>
      </c>
      <c r="H90" t="s">
        <v>59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1528</v>
      </c>
      <c r="Q90">
        <v>0.85055711000000001</v>
      </c>
      <c r="R90">
        <v>2.2000000000000002</v>
      </c>
      <c r="S90">
        <v>52.37</v>
      </c>
      <c r="T90">
        <v>0.94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0.94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158</v>
      </c>
    </row>
    <row r="91" spans="1:53" x14ac:dyDescent="0.25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154.98849999999999</v>
      </c>
      <c r="G91">
        <v>141055910</v>
      </c>
      <c r="H91" t="s">
        <v>59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1529</v>
      </c>
      <c r="Q91">
        <v>0.85055711000000001</v>
      </c>
      <c r="R91">
        <v>0.28999999999999998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192</v>
      </c>
    </row>
    <row r="92" spans="1:53" x14ac:dyDescent="0.25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1530</v>
      </c>
      <c r="Q92">
        <v>0.85055711000000001</v>
      </c>
      <c r="R92">
        <v>2.2200000000000002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 x14ac:dyDescent="0.25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144.34639999999999</v>
      </c>
      <c r="G93">
        <v>156018510</v>
      </c>
      <c r="H93" t="s">
        <v>58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1531</v>
      </c>
      <c r="Q93">
        <v>0.85055711000000001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1920</v>
      </c>
      <c r="AZ93" t="s">
        <v>1939</v>
      </c>
      <c r="BA93">
        <v>295</v>
      </c>
    </row>
    <row r="94" spans="1:53" x14ac:dyDescent="0.25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161.54409999999999</v>
      </c>
      <c r="G94">
        <v>401866670</v>
      </c>
      <c r="H94" t="s">
        <v>58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1532</v>
      </c>
      <c r="Q94">
        <v>0.85055711000000001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222</v>
      </c>
    </row>
    <row r="95" spans="1:53" x14ac:dyDescent="0.25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66.165279999999996</v>
      </c>
      <c r="G95">
        <v>3951094500</v>
      </c>
      <c r="H95" t="s">
        <v>58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1533</v>
      </c>
      <c r="Q95">
        <v>0.85055711000000001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 x14ac:dyDescent="0.25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85.814899999999994</v>
      </c>
      <c r="G96">
        <v>1789266100</v>
      </c>
      <c r="H96" t="s">
        <v>59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1534</v>
      </c>
      <c r="Q96">
        <v>0.85055711000000001</v>
      </c>
      <c r="R96">
        <v>0.56000000000000005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 x14ac:dyDescent="0.25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45.472329999999999</v>
      </c>
      <c r="G97">
        <v>429486200</v>
      </c>
      <c r="H97" t="s">
        <v>59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1535</v>
      </c>
      <c r="Q97">
        <v>0.85055711000000001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1920</v>
      </c>
      <c r="AZ97" t="s">
        <v>1939</v>
      </c>
      <c r="BA97">
        <v>285</v>
      </c>
    </row>
    <row r="98" spans="1:53" x14ac:dyDescent="0.25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162.04839999999999</v>
      </c>
      <c r="G98">
        <v>315250200</v>
      </c>
      <c r="H98" t="s">
        <v>59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1536</v>
      </c>
      <c r="Q98">
        <v>0.85055711000000001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1919</v>
      </c>
      <c r="AY98" t="s">
        <v>1921</v>
      </c>
      <c r="AZ98" t="s">
        <v>1940</v>
      </c>
    </row>
    <row r="99" spans="1:53" x14ac:dyDescent="0.25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237.43860000000001</v>
      </c>
      <c r="G99">
        <v>360596650</v>
      </c>
      <c r="H99" t="s">
        <v>58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1537</v>
      </c>
      <c r="Q99">
        <v>0.85055711000000001</v>
      </c>
      <c r="R99">
        <v>2.2799999999999998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241</v>
      </c>
    </row>
    <row r="100" spans="1:53" x14ac:dyDescent="0.25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64.374210000000005</v>
      </c>
      <c r="G100">
        <v>304319760</v>
      </c>
      <c r="H100" t="s">
        <v>59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1538</v>
      </c>
      <c r="Q100">
        <v>0.85055711000000001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0.45100000000000001</v>
      </c>
      <c r="AG100">
        <v>0.91</v>
      </c>
      <c r="AH100">
        <v>0</v>
      </c>
      <c r="AI100">
        <v>0.45100000000000001</v>
      </c>
      <c r="AJ100">
        <v>369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 x14ac:dyDescent="0.25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0.85055711000000001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231</v>
      </c>
    </row>
    <row r="102" spans="1:53" x14ac:dyDescent="0.25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79.059259999999995</v>
      </c>
      <c r="G102">
        <v>460780980</v>
      </c>
      <c r="H102" t="s">
        <v>58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1540</v>
      </c>
      <c r="Q102">
        <v>0.85055711000000001</v>
      </c>
      <c r="R102">
        <v>0.66</v>
      </c>
      <c r="S102">
        <v>55.82</v>
      </c>
      <c r="T102">
        <v>0.94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0.94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 x14ac:dyDescent="0.25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66.060950000000005</v>
      </c>
      <c r="G103">
        <v>482646480</v>
      </c>
      <c r="H103" t="s">
        <v>58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1541</v>
      </c>
      <c r="Q103">
        <v>0.85055711000000001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 x14ac:dyDescent="0.25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1542</v>
      </c>
      <c r="Q104">
        <v>0.85055711000000001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1919</v>
      </c>
      <c r="AY104" t="s">
        <v>1921</v>
      </c>
      <c r="AZ104" t="s">
        <v>1940</v>
      </c>
    </row>
    <row r="105" spans="1:53" x14ac:dyDescent="0.25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1543</v>
      </c>
      <c r="Q105">
        <v>0.85055711000000001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 x14ac:dyDescent="0.25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70.364739999999998</v>
      </c>
      <c r="G106">
        <v>806064940</v>
      </c>
      <c r="H106" t="s">
        <v>59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1544</v>
      </c>
      <c r="Q106">
        <v>0.85055711000000001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 x14ac:dyDescent="0.25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23.779509999999998</v>
      </c>
      <c r="G107">
        <v>3634450200</v>
      </c>
      <c r="H107" t="s">
        <v>58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1545</v>
      </c>
      <c r="Q107">
        <v>0.85055711000000001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 x14ac:dyDescent="0.25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777.35950000000003</v>
      </c>
      <c r="G108">
        <v>35271950</v>
      </c>
      <c r="H108" t="s">
        <v>59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1546</v>
      </c>
      <c r="Q108">
        <v>0.85055711000000001</v>
      </c>
      <c r="R108">
        <v>3.05</v>
      </c>
      <c r="S108">
        <v>32.6</v>
      </c>
      <c r="T108">
        <v>0.55000000000000004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0.55000000000000004</v>
      </c>
      <c r="AH108">
        <v>0</v>
      </c>
      <c r="AI108">
        <v>0</v>
      </c>
      <c r="AJ108">
        <v>361</v>
      </c>
      <c r="AK108" t="s">
        <v>1906</v>
      </c>
      <c r="AY108" t="s">
        <v>1922</v>
      </c>
      <c r="AZ108" t="s">
        <v>1940</v>
      </c>
    </row>
    <row r="109" spans="1:53" x14ac:dyDescent="0.25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75.963999999999999</v>
      </c>
      <c r="G109">
        <v>1235718300</v>
      </c>
      <c r="H109" t="s">
        <v>59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1547</v>
      </c>
      <c r="Q109">
        <v>0.85055711000000001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 x14ac:dyDescent="0.25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87.084299999999999</v>
      </c>
      <c r="G110">
        <v>360935600</v>
      </c>
      <c r="H110" t="s">
        <v>59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1548</v>
      </c>
      <c r="Q110">
        <v>0.85055711000000001</v>
      </c>
      <c r="R110">
        <v>2.2999999999999998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7.3999999999999996E-2</v>
      </c>
      <c r="AG110">
        <v>0.85</v>
      </c>
      <c r="AH110">
        <v>0</v>
      </c>
      <c r="AI110">
        <v>7.3999999999999996E-2</v>
      </c>
      <c r="AJ110">
        <v>267</v>
      </c>
      <c r="AY110" t="s">
        <v>1920</v>
      </c>
      <c r="AZ110" t="s">
        <v>1939</v>
      </c>
      <c r="BA110">
        <v>238</v>
      </c>
    </row>
    <row r="111" spans="1:53" x14ac:dyDescent="0.25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1549</v>
      </c>
      <c r="Q111">
        <v>0.85055711000000001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 x14ac:dyDescent="0.25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293.97030000000001</v>
      </c>
      <c r="G112">
        <v>312290070</v>
      </c>
      <c r="H112" t="s">
        <v>58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1550</v>
      </c>
      <c r="Q112">
        <v>0.85055711000000001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6.4399999999999999E-2</v>
      </c>
      <c r="AG112">
        <v>0.91</v>
      </c>
      <c r="AH112">
        <v>0</v>
      </c>
      <c r="AI112">
        <v>6.4399999999999999E-2</v>
      </c>
      <c r="AJ112">
        <v>196</v>
      </c>
      <c r="AY112" t="s">
        <v>1920</v>
      </c>
      <c r="AZ112" t="s">
        <v>1939</v>
      </c>
      <c r="BA112">
        <v>247</v>
      </c>
    </row>
    <row r="113" spans="1:53" x14ac:dyDescent="0.25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35.412770000000002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1551</v>
      </c>
      <c r="Q113">
        <v>0.85055711000000001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1919</v>
      </c>
      <c r="AY113" t="s">
        <v>1921</v>
      </c>
      <c r="AZ113" t="s">
        <v>1940</v>
      </c>
    </row>
    <row r="114" spans="1:53" x14ac:dyDescent="0.25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62.296219999999998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1552</v>
      </c>
      <c r="Q114">
        <v>0.85055711000000001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455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 x14ac:dyDescent="0.25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69.086640000000003</v>
      </c>
      <c r="G115">
        <v>857360400</v>
      </c>
      <c r="H115" t="s">
        <v>59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1553</v>
      </c>
      <c r="Q115">
        <v>0.85055711000000001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232</v>
      </c>
    </row>
    <row r="116" spans="1:53" x14ac:dyDescent="0.25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251.11510000000001</v>
      </c>
      <c r="G116">
        <v>69958050</v>
      </c>
      <c r="H116" t="s">
        <v>59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1554</v>
      </c>
      <c r="Q116">
        <v>0.85055711000000001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1920</v>
      </c>
      <c r="AZ116" t="s">
        <v>1939</v>
      </c>
      <c r="BA116">
        <v>321</v>
      </c>
    </row>
    <row r="117" spans="1:53" x14ac:dyDescent="0.25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56.983870000000003</v>
      </c>
      <c r="G117">
        <v>675732000</v>
      </c>
      <c r="H117" t="s">
        <v>59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1555</v>
      </c>
      <c r="Q117">
        <v>0.85055711000000001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 x14ac:dyDescent="0.25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1556</v>
      </c>
      <c r="Q118">
        <v>0.85055711000000001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 x14ac:dyDescent="0.25">
      <c r="A119">
        <v>134</v>
      </c>
      <c r="B119" t="s">
        <v>64</v>
      </c>
      <c r="C119" t="s">
        <v>666</v>
      </c>
      <c r="D119" t="s">
        <v>66</v>
      </c>
      <c r="E119" t="s">
        <v>62</v>
      </c>
      <c r="F119">
        <v>781.64589999999998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1557</v>
      </c>
      <c r="Q119">
        <v>0.85055711000000001</v>
      </c>
      <c r="R119">
        <v>2.4500000000000002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254</v>
      </c>
    </row>
    <row r="120" spans="1:53" x14ac:dyDescent="0.25">
      <c r="A120">
        <v>135</v>
      </c>
      <c r="B120" t="s">
        <v>227</v>
      </c>
      <c r="C120" t="s">
        <v>667</v>
      </c>
      <c r="D120" t="s">
        <v>1116</v>
      </c>
      <c r="E120" t="s">
        <v>62</v>
      </c>
      <c r="F120">
        <v>22.388380000000002</v>
      </c>
      <c r="G120">
        <v>761377560</v>
      </c>
      <c r="H120" t="s">
        <v>59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1558</v>
      </c>
      <c r="Q120">
        <v>0.85055711000000001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314</v>
      </c>
      <c r="AW120" t="s">
        <v>1918</v>
      </c>
      <c r="AY120" t="s">
        <v>1929</v>
      </c>
      <c r="AZ120" t="s">
        <v>1940</v>
      </c>
    </row>
    <row r="121" spans="1:53" x14ac:dyDescent="0.25">
      <c r="A121">
        <v>136</v>
      </c>
      <c r="B121" t="s">
        <v>228</v>
      </c>
      <c r="C121" t="s">
        <v>668</v>
      </c>
      <c r="D121" t="s">
        <v>1117</v>
      </c>
      <c r="E121" t="s">
        <v>62</v>
      </c>
      <c r="F121">
        <v>23.179580000000001</v>
      </c>
      <c r="G121">
        <v>1668844600</v>
      </c>
      <c r="H121" t="s">
        <v>59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1559</v>
      </c>
      <c r="Q121">
        <v>0.85055711000000001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1919</v>
      </c>
      <c r="AY121" t="s">
        <v>1921</v>
      </c>
      <c r="AZ121" t="s">
        <v>1940</v>
      </c>
    </row>
    <row r="122" spans="1:53" x14ac:dyDescent="0.25">
      <c r="A122">
        <v>137</v>
      </c>
      <c r="B122" t="s">
        <v>229</v>
      </c>
      <c r="C122" t="s">
        <v>669</v>
      </c>
      <c r="D122" t="s">
        <v>1118</v>
      </c>
      <c r="E122" t="s">
        <v>62</v>
      </c>
      <c r="F122">
        <v>116.06310000000001</v>
      </c>
      <c r="G122">
        <v>172995590</v>
      </c>
      <c r="H122" t="s">
        <v>58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1560</v>
      </c>
      <c r="Q122">
        <v>0.85055711000000001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1919</v>
      </c>
      <c r="AY122" t="s">
        <v>1921</v>
      </c>
      <c r="AZ122" t="s">
        <v>1940</v>
      </c>
    </row>
    <row r="123" spans="1:53" x14ac:dyDescent="0.25">
      <c r="A123">
        <v>138</v>
      </c>
      <c r="B123" t="s">
        <v>230</v>
      </c>
      <c r="C123" t="s">
        <v>670</v>
      </c>
      <c r="D123" t="s">
        <v>1119</v>
      </c>
      <c r="E123" t="s">
        <v>62</v>
      </c>
      <c r="F123">
        <v>95.770120000000006</v>
      </c>
      <c r="G123">
        <v>670270570</v>
      </c>
      <c r="H123" t="s">
        <v>59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1561</v>
      </c>
      <c r="Q123">
        <v>0.85055711000000001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 x14ac:dyDescent="0.25">
      <c r="A124">
        <v>139</v>
      </c>
      <c r="B124" t="s">
        <v>231</v>
      </c>
      <c r="C124" t="s">
        <v>671</v>
      </c>
      <c r="D124" t="s">
        <v>1120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1562</v>
      </c>
      <c r="Q124">
        <v>0.85055711000000001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1919</v>
      </c>
      <c r="AY124" t="s">
        <v>1921</v>
      </c>
      <c r="AZ124" t="s">
        <v>1940</v>
      </c>
    </row>
    <row r="125" spans="1:53" x14ac:dyDescent="0.25">
      <c r="A125">
        <v>140</v>
      </c>
      <c r="B125" t="s">
        <v>232</v>
      </c>
      <c r="C125" t="s">
        <v>672</v>
      </c>
      <c r="D125" t="s">
        <v>1121</v>
      </c>
      <c r="E125" t="s">
        <v>62</v>
      </c>
      <c r="F125">
        <v>78.259360000000001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1563</v>
      </c>
      <c r="Q125">
        <v>0.85055711000000001</v>
      </c>
      <c r="R125">
        <v>2.5299999999999998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201</v>
      </c>
    </row>
    <row r="126" spans="1:53" x14ac:dyDescent="0.25">
      <c r="A126">
        <v>141</v>
      </c>
      <c r="B126" t="s">
        <v>233</v>
      </c>
      <c r="C126" t="s">
        <v>673</v>
      </c>
      <c r="D126" t="s">
        <v>1122</v>
      </c>
      <c r="E126" t="s">
        <v>62</v>
      </c>
      <c r="F126">
        <v>29.80481</v>
      </c>
      <c r="G126">
        <v>1862137000</v>
      </c>
      <c r="H126" t="s">
        <v>58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1564</v>
      </c>
      <c r="Q126">
        <v>0.85055711000000001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 x14ac:dyDescent="0.25">
      <c r="A127">
        <v>142</v>
      </c>
      <c r="B127" t="s">
        <v>234</v>
      </c>
      <c r="C127" t="s">
        <v>674</v>
      </c>
      <c r="D127" t="s">
        <v>1123</v>
      </c>
      <c r="E127" t="s">
        <v>62</v>
      </c>
      <c r="F127">
        <v>410.82470000000001</v>
      </c>
      <c r="G127">
        <v>138036250</v>
      </c>
      <c r="H127" t="s">
        <v>59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1565</v>
      </c>
      <c r="Q127">
        <v>0.85055711000000001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 x14ac:dyDescent="0.25">
      <c r="A128">
        <v>143</v>
      </c>
      <c r="B128" t="s">
        <v>235</v>
      </c>
      <c r="C128" t="s">
        <v>675</v>
      </c>
      <c r="D128" t="s">
        <v>1124</v>
      </c>
      <c r="E128" t="s">
        <v>62</v>
      </c>
      <c r="F128">
        <v>466.02620000000002</v>
      </c>
      <c r="G128">
        <v>36874638</v>
      </c>
      <c r="H128" t="s">
        <v>59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0.85055711000000001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 x14ac:dyDescent="0.25">
      <c r="A129">
        <v>144</v>
      </c>
      <c r="B129" t="s">
        <v>236</v>
      </c>
      <c r="C129" t="s">
        <v>676</v>
      </c>
      <c r="D129" t="s">
        <v>1125</v>
      </c>
      <c r="E129" t="s">
        <v>62</v>
      </c>
      <c r="F129">
        <v>67.843320000000006</v>
      </c>
      <c r="G129">
        <v>1269432500</v>
      </c>
      <c r="H129" t="s">
        <v>59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0.85055711000000001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 x14ac:dyDescent="0.25">
      <c r="A130">
        <v>145</v>
      </c>
      <c r="B130" t="s">
        <v>237</v>
      </c>
      <c r="C130" t="s">
        <v>677</v>
      </c>
      <c r="D130" t="s">
        <v>1126</v>
      </c>
      <c r="E130" t="s">
        <v>62</v>
      </c>
      <c r="F130">
        <v>382.61970000000002</v>
      </c>
      <c r="G130">
        <v>50476950</v>
      </c>
      <c r="H130" t="s">
        <v>58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1568</v>
      </c>
      <c r="Q130">
        <v>0.85055711000000001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1920</v>
      </c>
      <c r="AZ130" t="s">
        <v>1939</v>
      </c>
      <c r="BA130">
        <v>102</v>
      </c>
    </row>
    <row r="131" spans="1:53" x14ac:dyDescent="0.25">
      <c r="A131">
        <v>146</v>
      </c>
      <c r="B131" t="s">
        <v>238</v>
      </c>
      <c r="C131" t="s">
        <v>678</v>
      </c>
      <c r="D131" t="s">
        <v>1127</v>
      </c>
      <c r="E131" t="s">
        <v>62</v>
      </c>
      <c r="F131">
        <v>127.5573</v>
      </c>
      <c r="G131">
        <v>292060550</v>
      </c>
      <c r="H131" t="s">
        <v>59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1569</v>
      </c>
      <c r="Q131">
        <v>0.85055711000000001</v>
      </c>
      <c r="R131">
        <v>3.37</v>
      </c>
      <c r="S131">
        <v>29.22</v>
      </c>
      <c r="T131">
        <v>0.56000000000000005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0.56000000000000005</v>
      </c>
      <c r="AH131">
        <v>0</v>
      </c>
      <c r="AI131">
        <v>0</v>
      </c>
      <c r="AJ131">
        <v>381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 x14ac:dyDescent="0.25">
      <c r="A132">
        <v>147</v>
      </c>
      <c r="B132" t="s">
        <v>239</v>
      </c>
      <c r="C132" t="s">
        <v>679</v>
      </c>
      <c r="D132" t="s">
        <v>1128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1570</v>
      </c>
      <c r="Q132">
        <v>0.85055711000000001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 x14ac:dyDescent="0.25">
      <c r="A133">
        <v>148</v>
      </c>
      <c r="B133" t="s">
        <v>240</v>
      </c>
      <c r="C133" t="s">
        <v>680</v>
      </c>
      <c r="D133" t="s">
        <v>1129</v>
      </c>
      <c r="E133" t="s">
        <v>62</v>
      </c>
      <c r="F133">
        <v>151.91059999999999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1571</v>
      </c>
      <c r="Q133">
        <v>0.85055711000000001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1919</v>
      </c>
      <c r="AY133" t="s">
        <v>1921</v>
      </c>
      <c r="AZ133" t="s">
        <v>1940</v>
      </c>
    </row>
    <row r="134" spans="1:53" x14ac:dyDescent="0.25">
      <c r="A134">
        <v>149</v>
      </c>
      <c r="B134" t="s">
        <v>241</v>
      </c>
      <c r="C134" t="s">
        <v>681</v>
      </c>
      <c r="D134" t="s">
        <v>1130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1572</v>
      </c>
      <c r="Q134">
        <v>0.85055711000000001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 x14ac:dyDescent="0.25">
      <c r="A135">
        <v>150</v>
      </c>
      <c r="B135" t="s">
        <v>242</v>
      </c>
      <c r="C135" t="s">
        <v>682</v>
      </c>
      <c r="D135" t="s">
        <v>1131</v>
      </c>
      <c r="E135" t="s">
        <v>62</v>
      </c>
      <c r="F135">
        <v>423.63170000000002</v>
      </c>
      <c r="G135">
        <v>270329400</v>
      </c>
      <c r="H135" t="s">
        <v>59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1573</v>
      </c>
      <c r="Q135">
        <v>0.85055711000000001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 x14ac:dyDescent="0.25">
      <c r="A136">
        <v>151</v>
      </c>
      <c r="B136" t="s">
        <v>243</v>
      </c>
      <c r="C136" t="s">
        <v>683</v>
      </c>
      <c r="D136" t="s">
        <v>1132</v>
      </c>
      <c r="E136" t="s">
        <v>62</v>
      </c>
      <c r="F136">
        <v>106.51649999999999</v>
      </c>
      <c r="G136">
        <v>336904630</v>
      </c>
      <c r="H136" t="s">
        <v>59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1574</v>
      </c>
      <c r="Q136">
        <v>0.85055711000000001</v>
      </c>
      <c r="R136">
        <v>1.27</v>
      </c>
      <c r="S136">
        <v>66.989999999999995</v>
      </c>
      <c r="T136">
        <v>0.94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0.94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 x14ac:dyDescent="0.25">
      <c r="A137">
        <v>152</v>
      </c>
      <c r="B137" t="s">
        <v>244</v>
      </c>
      <c r="C137" t="s">
        <v>684</v>
      </c>
      <c r="D137" t="s">
        <v>1133</v>
      </c>
      <c r="E137" t="s">
        <v>62</v>
      </c>
      <c r="F137">
        <v>50.923789999999997</v>
      </c>
      <c r="G137">
        <v>652962770</v>
      </c>
      <c r="H137" t="s">
        <v>59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1575</v>
      </c>
      <c r="Q137">
        <v>0.85055711000000001</v>
      </c>
      <c r="R137">
        <v>0.34</v>
      </c>
      <c r="S137">
        <v>35.880000000000003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288</v>
      </c>
    </row>
    <row r="138" spans="1:53" x14ac:dyDescent="0.25">
      <c r="A138">
        <v>153</v>
      </c>
      <c r="B138" t="s">
        <v>245</v>
      </c>
      <c r="C138" t="s">
        <v>685</v>
      </c>
      <c r="D138" t="s">
        <v>1134</v>
      </c>
      <c r="E138" t="s">
        <v>62</v>
      </c>
      <c r="F138">
        <v>30.99596</v>
      </c>
      <c r="G138">
        <v>627300000</v>
      </c>
      <c r="H138" t="s">
        <v>59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1576</v>
      </c>
      <c r="Q138">
        <v>0.85055711000000001</v>
      </c>
      <c r="R138">
        <v>2.4900000000000002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 x14ac:dyDescent="0.25">
      <c r="A139">
        <v>154</v>
      </c>
      <c r="B139" t="s">
        <v>246</v>
      </c>
      <c r="C139" t="s">
        <v>686</v>
      </c>
      <c r="D139" t="s">
        <v>1135</v>
      </c>
      <c r="E139" t="s">
        <v>62</v>
      </c>
      <c r="F139">
        <v>52.367080000000001</v>
      </c>
      <c r="G139">
        <v>390016270</v>
      </c>
      <c r="H139" t="s">
        <v>58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1577</v>
      </c>
      <c r="Q139">
        <v>0.85055711000000001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 x14ac:dyDescent="0.25">
      <c r="A140">
        <v>155</v>
      </c>
      <c r="B140" t="s">
        <v>247</v>
      </c>
      <c r="C140" t="s">
        <v>687</v>
      </c>
      <c r="D140" t="s">
        <v>1136</v>
      </c>
      <c r="E140" t="s">
        <v>62</v>
      </c>
      <c r="F140">
        <v>127.32250000000001</v>
      </c>
      <c r="G140">
        <v>286525600</v>
      </c>
      <c r="H140" t="s">
        <v>58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1578</v>
      </c>
      <c r="Q140">
        <v>0.85055711000000001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333</v>
      </c>
      <c r="AW140" t="s">
        <v>1918</v>
      </c>
      <c r="AY140" t="s">
        <v>1929</v>
      </c>
      <c r="AZ140" t="s">
        <v>1940</v>
      </c>
    </row>
    <row r="141" spans="1:53" x14ac:dyDescent="0.25">
      <c r="A141">
        <v>156</v>
      </c>
      <c r="B141" t="s">
        <v>248</v>
      </c>
      <c r="C141" t="s">
        <v>688</v>
      </c>
      <c r="D141" t="s">
        <v>1137</v>
      </c>
      <c r="E141" t="s">
        <v>62</v>
      </c>
      <c r="F141">
        <v>136.66040000000001</v>
      </c>
      <c r="G141">
        <v>343501560</v>
      </c>
      <c r="H141" t="s">
        <v>59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1579</v>
      </c>
      <c r="Q141">
        <v>0.85055711000000001</v>
      </c>
      <c r="R141">
        <v>2.2599999999999998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 x14ac:dyDescent="0.25">
      <c r="A142">
        <v>157</v>
      </c>
      <c r="B142" t="s">
        <v>249</v>
      </c>
      <c r="C142" t="s">
        <v>689</v>
      </c>
      <c r="D142" t="s">
        <v>1138</v>
      </c>
      <c r="E142" t="s">
        <v>62</v>
      </c>
      <c r="F142">
        <v>88.423249999999996</v>
      </c>
      <c r="G142">
        <v>220106030</v>
      </c>
      <c r="H142" t="s">
        <v>59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1580</v>
      </c>
      <c r="Q142">
        <v>0.85055711000000001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1919</v>
      </c>
      <c r="AY142" t="s">
        <v>1921</v>
      </c>
      <c r="AZ142" t="s">
        <v>1940</v>
      </c>
    </row>
    <row r="143" spans="1:53" x14ac:dyDescent="0.25">
      <c r="A143">
        <v>158</v>
      </c>
      <c r="B143" t="s">
        <v>250</v>
      </c>
      <c r="C143" t="s">
        <v>690</v>
      </c>
      <c r="D143" t="s">
        <v>1139</v>
      </c>
      <c r="E143" t="s">
        <v>62</v>
      </c>
      <c r="F143">
        <v>88.527590000000004</v>
      </c>
      <c r="G143">
        <v>203967830</v>
      </c>
      <c r="H143" t="s">
        <v>58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1581</v>
      </c>
      <c r="Q143">
        <v>0.85055711000000001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1919</v>
      </c>
      <c r="AY143" t="s">
        <v>1921</v>
      </c>
      <c r="AZ143" t="s">
        <v>1940</v>
      </c>
    </row>
    <row r="144" spans="1:53" x14ac:dyDescent="0.25">
      <c r="A144">
        <v>160</v>
      </c>
      <c r="B144" t="s">
        <v>251</v>
      </c>
      <c r="C144" t="s">
        <v>691</v>
      </c>
      <c r="D144" t="s">
        <v>1140</v>
      </c>
      <c r="E144" t="s">
        <v>62</v>
      </c>
      <c r="F144">
        <v>53.445210000000003</v>
      </c>
      <c r="G144">
        <v>853913270</v>
      </c>
      <c r="H144" t="s">
        <v>59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1582</v>
      </c>
      <c r="Q144">
        <v>0.85055711000000001</v>
      </c>
      <c r="R144">
        <v>1.94</v>
      </c>
      <c r="S144">
        <v>42.61</v>
      </c>
      <c r="T144">
        <v>0.94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0.36109999999999998</v>
      </c>
      <c r="AF144" t="s">
        <v>1905</v>
      </c>
      <c r="AG144">
        <v>0.94</v>
      </c>
      <c r="AH144">
        <v>0</v>
      </c>
      <c r="AI144">
        <v>0.36109999999999998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 x14ac:dyDescent="0.25">
      <c r="A145">
        <v>161</v>
      </c>
      <c r="B145" t="s">
        <v>252</v>
      </c>
      <c r="C145" t="s">
        <v>692</v>
      </c>
      <c r="D145" t="s">
        <v>1141</v>
      </c>
      <c r="E145" t="s">
        <v>62</v>
      </c>
      <c r="F145">
        <v>164.8741</v>
      </c>
      <c r="G145">
        <v>406334630</v>
      </c>
      <c r="H145" t="s">
        <v>58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1583</v>
      </c>
      <c r="Q145">
        <v>0.85055711000000001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1919</v>
      </c>
      <c r="AY145" t="s">
        <v>1921</v>
      </c>
      <c r="AZ145" t="s">
        <v>1940</v>
      </c>
    </row>
    <row r="146" spans="1:53" x14ac:dyDescent="0.25">
      <c r="A146">
        <v>162</v>
      </c>
      <c r="B146" t="s">
        <v>253</v>
      </c>
      <c r="C146" t="s">
        <v>693</v>
      </c>
      <c r="D146" t="s">
        <v>1142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0.85055711000000001</v>
      </c>
      <c r="R146">
        <v>0.56000000000000005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214</v>
      </c>
    </row>
    <row r="147" spans="1:53" x14ac:dyDescent="0.25">
      <c r="A147">
        <v>163</v>
      </c>
      <c r="B147" t="s">
        <v>254</v>
      </c>
      <c r="C147" t="s">
        <v>694</v>
      </c>
      <c r="D147" t="s">
        <v>1143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1585</v>
      </c>
      <c r="Q147">
        <v>0.85055711000000001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0.25409999999999999</v>
      </c>
      <c r="AG147">
        <v>0.76</v>
      </c>
      <c r="AH147">
        <v>0</v>
      </c>
      <c r="AI147">
        <v>0.25409999999999999</v>
      </c>
      <c r="AJ147">
        <v>275</v>
      </c>
      <c r="AV147" t="s">
        <v>1917</v>
      </c>
      <c r="AY147" t="s">
        <v>1924</v>
      </c>
      <c r="AZ147" t="s">
        <v>1940</v>
      </c>
    </row>
    <row r="148" spans="1:53" x14ac:dyDescent="0.25">
      <c r="A148">
        <v>164</v>
      </c>
      <c r="B148" t="s">
        <v>255</v>
      </c>
      <c r="C148" t="s">
        <v>695</v>
      </c>
      <c r="D148" t="s">
        <v>1144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1586</v>
      </c>
      <c r="Q148">
        <v>0.85055711000000001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0.44700000000000001</v>
      </c>
      <c r="AG148">
        <v>0.7</v>
      </c>
      <c r="AH148">
        <v>0</v>
      </c>
      <c r="AI148">
        <v>0.44700000000000001</v>
      </c>
      <c r="AJ148">
        <v>226</v>
      </c>
      <c r="AV148" t="s">
        <v>1917</v>
      </c>
      <c r="AY148" t="s">
        <v>1924</v>
      </c>
      <c r="AZ148" t="s">
        <v>1940</v>
      </c>
    </row>
    <row r="149" spans="1:53" x14ac:dyDescent="0.25">
      <c r="A149">
        <v>165</v>
      </c>
      <c r="B149" t="s">
        <v>256</v>
      </c>
      <c r="C149" t="s">
        <v>696</v>
      </c>
      <c r="D149" t="s">
        <v>1145</v>
      </c>
      <c r="E149" t="s">
        <v>62</v>
      </c>
      <c r="F149">
        <v>288.40589999999997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1587</v>
      </c>
      <c r="Q149">
        <v>0.85055711000000001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 x14ac:dyDescent="0.25">
      <c r="A150">
        <v>166</v>
      </c>
      <c r="B150" t="s">
        <v>257</v>
      </c>
      <c r="C150" t="s">
        <v>697</v>
      </c>
      <c r="D150" t="s">
        <v>1146</v>
      </c>
      <c r="E150" t="s">
        <v>62</v>
      </c>
      <c r="F150">
        <v>70.286479999999997</v>
      </c>
      <c r="G150">
        <v>452000000</v>
      </c>
      <c r="H150" t="s">
        <v>58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1588</v>
      </c>
      <c r="Q150">
        <v>0.85055711000000001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 x14ac:dyDescent="0.25">
      <c r="A151">
        <v>167</v>
      </c>
      <c r="B151" t="s">
        <v>258</v>
      </c>
      <c r="C151" t="s">
        <v>698</v>
      </c>
      <c r="D151" t="s">
        <v>1147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1589</v>
      </c>
      <c r="Q151">
        <v>0.85055711000000001</v>
      </c>
      <c r="R151">
        <v>0.89</v>
      </c>
      <c r="S151">
        <v>65.459999999999994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 x14ac:dyDescent="0.25">
      <c r="A152">
        <v>168</v>
      </c>
      <c r="B152" t="s">
        <v>259</v>
      </c>
      <c r="C152" t="s">
        <v>699</v>
      </c>
      <c r="D152" t="s">
        <v>1148</v>
      </c>
      <c r="E152" t="s">
        <v>62</v>
      </c>
      <c r="F152">
        <v>50.932490000000001</v>
      </c>
      <c r="G152">
        <v>384787050</v>
      </c>
      <c r="H152" t="s">
        <v>59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1590</v>
      </c>
      <c r="Q152">
        <v>0.85055711000000001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4.3999999999999997E-2</v>
      </c>
      <c r="AG152">
        <v>0.66</v>
      </c>
      <c r="AH152">
        <v>0</v>
      </c>
      <c r="AI152">
        <v>4.3999999999999997E-2</v>
      </c>
      <c r="AJ152">
        <v>58</v>
      </c>
      <c r="AY152" t="s">
        <v>1920</v>
      </c>
      <c r="AZ152" t="s">
        <v>1939</v>
      </c>
      <c r="BA152">
        <v>225</v>
      </c>
    </row>
    <row r="153" spans="1:53" x14ac:dyDescent="0.25">
      <c r="A153">
        <v>169</v>
      </c>
      <c r="B153" t="s">
        <v>260</v>
      </c>
      <c r="C153" t="s">
        <v>700</v>
      </c>
      <c r="D153" t="s">
        <v>1149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1591</v>
      </c>
      <c r="Q153">
        <v>0.85055711000000001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 x14ac:dyDescent="0.25">
      <c r="A154">
        <v>170</v>
      </c>
      <c r="B154" t="s">
        <v>261</v>
      </c>
      <c r="C154" t="s">
        <v>701</v>
      </c>
      <c r="D154" t="s">
        <v>1150</v>
      </c>
      <c r="E154" t="s">
        <v>62</v>
      </c>
      <c r="F154">
        <v>174.49029999999999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1592</v>
      </c>
      <c r="Q154">
        <v>0.85055711000000001</v>
      </c>
      <c r="R154">
        <v>0.5</v>
      </c>
      <c r="S154">
        <v>45.65</v>
      </c>
      <c r="T154">
        <v>0.56999999999999995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0.56999999999999995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 x14ac:dyDescent="0.25">
      <c r="A155">
        <v>171</v>
      </c>
      <c r="B155" t="s">
        <v>262</v>
      </c>
      <c r="C155" t="s">
        <v>702</v>
      </c>
      <c r="D155" t="s">
        <v>1151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1593</v>
      </c>
      <c r="Q155">
        <v>0.85055711000000001</v>
      </c>
      <c r="R155">
        <v>18.68</v>
      </c>
      <c r="S155">
        <v>66.739999999999995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1919</v>
      </c>
      <c r="AY155" t="s">
        <v>1921</v>
      </c>
      <c r="AZ155" t="s">
        <v>1940</v>
      </c>
    </row>
    <row r="156" spans="1:53" x14ac:dyDescent="0.25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921.35799999999995</v>
      </c>
      <c r="G156">
        <v>945383700</v>
      </c>
      <c r="H156" t="s">
        <v>59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1594</v>
      </c>
      <c r="Q156">
        <v>0.85055711000000001</v>
      </c>
      <c r="R156">
        <v>2.5499999999999998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 x14ac:dyDescent="0.25">
      <c r="A157">
        <v>173</v>
      </c>
      <c r="B157" t="s">
        <v>263</v>
      </c>
      <c r="C157" t="s">
        <v>704</v>
      </c>
      <c r="D157" t="s">
        <v>1152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1595</v>
      </c>
      <c r="Q157">
        <v>0.85055711000000001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 x14ac:dyDescent="0.25">
      <c r="A158">
        <v>174</v>
      </c>
      <c r="B158" t="s">
        <v>264</v>
      </c>
      <c r="C158" t="s">
        <v>705</v>
      </c>
      <c r="D158" t="s">
        <v>1153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1596</v>
      </c>
      <c r="Q158">
        <v>0.85055711000000001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198</v>
      </c>
    </row>
    <row r="159" spans="1:53" x14ac:dyDescent="0.25">
      <c r="A159">
        <v>176</v>
      </c>
      <c r="B159" t="s">
        <v>265</v>
      </c>
      <c r="C159" t="s">
        <v>706</v>
      </c>
      <c r="D159" t="s">
        <v>1154</v>
      </c>
      <c r="E159" t="s">
        <v>62</v>
      </c>
      <c r="F159">
        <v>14.354649999999999</v>
      </c>
      <c r="G159">
        <v>3433387000</v>
      </c>
      <c r="H159" t="s">
        <v>59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1597</v>
      </c>
      <c r="Q159">
        <v>0.85055711000000001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8.9999999999999993E-3</v>
      </c>
      <c r="AE159" t="s">
        <v>1903</v>
      </c>
      <c r="AF159" t="s">
        <v>1904</v>
      </c>
      <c r="AH159">
        <v>8.9999999999999993E-3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 x14ac:dyDescent="0.25">
      <c r="A160">
        <v>177</v>
      </c>
      <c r="B160" t="s">
        <v>266</v>
      </c>
      <c r="C160" t="s">
        <v>707</v>
      </c>
      <c r="D160" t="s">
        <v>1155</v>
      </c>
      <c r="E160" t="s">
        <v>62</v>
      </c>
      <c r="F160">
        <v>81.467640000000003</v>
      </c>
      <c r="G160">
        <v>446596900</v>
      </c>
      <c r="H160" t="s">
        <v>59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1598</v>
      </c>
      <c r="Q160">
        <v>0.85055711000000001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0.53559999999999997</v>
      </c>
      <c r="AG160">
        <v>0.97</v>
      </c>
      <c r="AH160">
        <v>0</v>
      </c>
      <c r="AI160">
        <v>0.53559999999999997</v>
      </c>
      <c r="AJ160">
        <v>352</v>
      </c>
      <c r="AV160" t="s">
        <v>1917</v>
      </c>
      <c r="AY160" t="s">
        <v>1924</v>
      </c>
      <c r="AZ160" t="s">
        <v>1940</v>
      </c>
    </row>
    <row r="161" spans="1:53" x14ac:dyDescent="0.25">
      <c r="A161">
        <v>178</v>
      </c>
      <c r="B161" t="s">
        <v>267</v>
      </c>
      <c r="C161" t="s">
        <v>708</v>
      </c>
      <c r="D161" t="s">
        <v>1156</v>
      </c>
      <c r="E161" t="s">
        <v>62</v>
      </c>
      <c r="F161">
        <v>28.205020000000001</v>
      </c>
      <c r="G161">
        <v>2163321000</v>
      </c>
      <c r="H161" t="s">
        <v>59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1599</v>
      </c>
      <c r="Q161">
        <v>0.85055711000000001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 x14ac:dyDescent="0.25">
      <c r="A162">
        <v>179</v>
      </c>
      <c r="B162" t="s">
        <v>268</v>
      </c>
      <c r="C162" t="s">
        <v>709</v>
      </c>
      <c r="D162" t="s">
        <v>1157</v>
      </c>
      <c r="E162" t="s">
        <v>62</v>
      </c>
      <c r="F162">
        <v>93.005260000000007</v>
      </c>
      <c r="G162">
        <v>542598450</v>
      </c>
      <c r="H162" t="s">
        <v>59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1600</v>
      </c>
      <c r="Q162">
        <v>0.85055711000000001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 x14ac:dyDescent="0.25">
      <c r="A163">
        <v>180</v>
      </c>
      <c r="B163" t="s">
        <v>269</v>
      </c>
      <c r="C163" t="s">
        <v>710</v>
      </c>
      <c r="D163" t="s">
        <v>1158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1601</v>
      </c>
      <c r="Q163">
        <v>0.85055711000000001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 x14ac:dyDescent="0.25">
      <c r="A164">
        <v>181</v>
      </c>
      <c r="B164" t="s">
        <v>270</v>
      </c>
      <c r="C164" t="s">
        <v>711</v>
      </c>
      <c r="D164" t="s">
        <v>1159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1602</v>
      </c>
      <c r="Q164">
        <v>0.85055711000000001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1920</v>
      </c>
      <c r="AZ164" t="s">
        <v>1939</v>
      </c>
      <c r="BA164">
        <v>121</v>
      </c>
    </row>
    <row r="165" spans="1:53" x14ac:dyDescent="0.25">
      <c r="A165">
        <v>182</v>
      </c>
      <c r="B165" t="s">
        <v>271</v>
      </c>
      <c r="C165" t="s">
        <v>712</v>
      </c>
      <c r="D165" t="s">
        <v>1160</v>
      </c>
      <c r="E165" t="s">
        <v>62</v>
      </c>
      <c r="F165">
        <v>656.15790000000004</v>
      </c>
      <c r="G165">
        <v>98186080</v>
      </c>
      <c r="H165" t="s">
        <v>58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1603</v>
      </c>
      <c r="Q165">
        <v>0.85055711000000001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 x14ac:dyDescent="0.25">
      <c r="A166">
        <v>183</v>
      </c>
      <c r="B166" t="s">
        <v>272</v>
      </c>
      <c r="C166" t="s">
        <v>713</v>
      </c>
      <c r="D166" t="s">
        <v>1161</v>
      </c>
      <c r="E166" t="s">
        <v>62</v>
      </c>
      <c r="F166">
        <v>52.645310000000002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0.85055711000000001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1920</v>
      </c>
      <c r="AZ166" t="s">
        <v>1939</v>
      </c>
      <c r="BA166">
        <v>112</v>
      </c>
    </row>
    <row r="167" spans="1:53" x14ac:dyDescent="0.25">
      <c r="A167">
        <v>184</v>
      </c>
      <c r="B167" t="s">
        <v>273</v>
      </c>
      <c r="C167" t="s">
        <v>714</v>
      </c>
      <c r="D167" t="s">
        <v>1162</v>
      </c>
      <c r="E167" t="s">
        <v>62</v>
      </c>
      <c r="F167">
        <v>78.163719999999998</v>
      </c>
      <c r="G167">
        <v>234818200</v>
      </c>
      <c r="H167" t="s">
        <v>59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1605</v>
      </c>
      <c r="Q167">
        <v>0.85055711000000001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170</v>
      </c>
    </row>
    <row r="168" spans="1:53" x14ac:dyDescent="0.25">
      <c r="A168">
        <v>185</v>
      </c>
      <c r="B168" t="s">
        <v>274</v>
      </c>
      <c r="C168" t="s">
        <v>715</v>
      </c>
      <c r="D168" t="s">
        <v>1163</v>
      </c>
      <c r="E168" t="s">
        <v>62</v>
      </c>
      <c r="F168">
        <v>65.947919999999996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1606</v>
      </c>
      <c r="Q168">
        <v>0.85055711000000001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0.44009999999999999</v>
      </c>
      <c r="AG168">
        <v>0.93</v>
      </c>
      <c r="AH168">
        <v>0</v>
      </c>
      <c r="AI168">
        <v>0.44009999999999999</v>
      </c>
      <c r="AJ168">
        <v>347</v>
      </c>
      <c r="AV168" t="s">
        <v>1917</v>
      </c>
      <c r="AY168" t="s">
        <v>1924</v>
      </c>
      <c r="AZ168" t="s">
        <v>1940</v>
      </c>
    </row>
    <row r="169" spans="1:53" x14ac:dyDescent="0.25">
      <c r="A169">
        <v>186</v>
      </c>
      <c r="B169" t="s">
        <v>275</v>
      </c>
      <c r="C169" t="s">
        <v>716</v>
      </c>
      <c r="D169" t="s">
        <v>1164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1607</v>
      </c>
      <c r="Q169">
        <v>0.85055711000000001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1919</v>
      </c>
      <c r="AY169" t="s">
        <v>1921</v>
      </c>
      <c r="AZ169" t="s">
        <v>1940</v>
      </c>
    </row>
    <row r="170" spans="1:53" x14ac:dyDescent="0.25">
      <c r="A170">
        <v>187</v>
      </c>
      <c r="B170" t="s">
        <v>276</v>
      </c>
      <c r="C170" t="s">
        <v>717</v>
      </c>
      <c r="D170" t="s">
        <v>1165</v>
      </c>
      <c r="E170" t="s">
        <v>62</v>
      </c>
      <c r="F170">
        <v>87.727689999999996</v>
      </c>
      <c r="G170">
        <v>189471300</v>
      </c>
      <c r="H170" t="s">
        <v>1438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1608</v>
      </c>
      <c r="Q170">
        <v>0.85055711000000001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1919</v>
      </c>
      <c r="AY170" t="s">
        <v>1921</v>
      </c>
      <c r="AZ170" t="s">
        <v>1940</v>
      </c>
    </row>
    <row r="171" spans="1:53" x14ac:dyDescent="0.25">
      <c r="A171">
        <v>188</v>
      </c>
      <c r="B171" t="s">
        <v>277</v>
      </c>
      <c r="C171" t="s">
        <v>718</v>
      </c>
      <c r="D171" t="s">
        <v>1166</v>
      </c>
      <c r="E171" t="s">
        <v>62</v>
      </c>
      <c r="F171">
        <v>39.777419999999999</v>
      </c>
      <c r="G171">
        <v>1010290340</v>
      </c>
      <c r="H171" t="s">
        <v>58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1609</v>
      </c>
      <c r="Q171">
        <v>0.85055711000000001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 x14ac:dyDescent="0.25">
      <c r="A172">
        <v>189</v>
      </c>
      <c r="B172" t="s">
        <v>278</v>
      </c>
      <c r="C172" t="s">
        <v>719</v>
      </c>
      <c r="D172" t="s">
        <v>1167</v>
      </c>
      <c r="E172" t="s">
        <v>62</v>
      </c>
      <c r="F172">
        <v>99.978260000000006</v>
      </c>
      <c r="G172">
        <v>238169700</v>
      </c>
      <c r="H172" t="s">
        <v>58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1610</v>
      </c>
      <c r="Q172">
        <v>0.85055711000000001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 x14ac:dyDescent="0.25">
      <c r="A173">
        <v>190</v>
      </c>
      <c r="B173" t="s">
        <v>279</v>
      </c>
      <c r="C173" t="s">
        <v>720</v>
      </c>
      <c r="D173" t="s">
        <v>1168</v>
      </c>
      <c r="E173" t="s">
        <v>62</v>
      </c>
      <c r="F173">
        <v>215.1806</v>
      </c>
      <c r="G173">
        <v>117009060</v>
      </c>
      <c r="H173" t="s">
        <v>58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1611</v>
      </c>
      <c r="Q173">
        <v>0.85055711000000001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1920</v>
      </c>
      <c r="AZ173" t="s">
        <v>1939</v>
      </c>
      <c r="BA173">
        <v>236</v>
      </c>
    </row>
    <row r="174" spans="1:53" x14ac:dyDescent="0.25">
      <c r="A174">
        <v>191</v>
      </c>
      <c r="B174" t="s">
        <v>280</v>
      </c>
      <c r="C174" t="s">
        <v>721</v>
      </c>
      <c r="D174" t="s">
        <v>1169</v>
      </c>
      <c r="E174" t="s">
        <v>62</v>
      </c>
      <c r="F174">
        <v>124.5142</v>
      </c>
      <c r="G174">
        <v>134020940</v>
      </c>
      <c r="H174" t="s">
        <v>59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1612</v>
      </c>
      <c r="Q174">
        <v>0.85055711000000001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 x14ac:dyDescent="0.25">
      <c r="A175">
        <v>192</v>
      </c>
      <c r="B175" t="s">
        <v>281</v>
      </c>
      <c r="C175" t="s">
        <v>722</v>
      </c>
      <c r="D175" t="s">
        <v>1170</v>
      </c>
      <c r="E175" t="s">
        <v>62</v>
      </c>
      <c r="F175">
        <v>114.29810000000001</v>
      </c>
      <c r="G175">
        <v>212247570</v>
      </c>
      <c r="H175" t="s">
        <v>59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0.85055711000000001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 x14ac:dyDescent="0.25">
      <c r="A176">
        <v>193</v>
      </c>
      <c r="B176" t="s">
        <v>282</v>
      </c>
      <c r="C176" t="s">
        <v>723</v>
      </c>
      <c r="D176" t="s">
        <v>1171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1614</v>
      </c>
      <c r="Q176">
        <v>0.85055711000000001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432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 x14ac:dyDescent="0.25">
      <c r="A177">
        <v>194</v>
      </c>
      <c r="B177" t="s">
        <v>283</v>
      </c>
      <c r="C177" t="s">
        <v>724</v>
      </c>
      <c r="D177" t="s">
        <v>1172</v>
      </c>
      <c r="E177" t="s">
        <v>62</v>
      </c>
      <c r="F177">
        <v>1554.7539999999999</v>
      </c>
      <c r="G177">
        <v>23709047</v>
      </c>
      <c r="H177" t="s">
        <v>59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1615</v>
      </c>
      <c r="Q177">
        <v>0.85055711000000001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160</v>
      </c>
    </row>
    <row r="178" spans="1:53" x14ac:dyDescent="0.25">
      <c r="A178">
        <v>196</v>
      </c>
      <c r="B178" t="s">
        <v>284</v>
      </c>
      <c r="C178" t="s">
        <v>725</v>
      </c>
      <c r="D178" t="s">
        <v>1173</v>
      </c>
      <c r="E178" t="s">
        <v>62</v>
      </c>
      <c r="F178">
        <v>34.699820000000003</v>
      </c>
      <c r="G178">
        <v>1148035800</v>
      </c>
      <c r="H178" t="s">
        <v>58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1616</v>
      </c>
      <c r="Q178">
        <v>0.85055711000000001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1920</v>
      </c>
      <c r="AZ178" t="s">
        <v>1939</v>
      </c>
      <c r="BA178">
        <v>124</v>
      </c>
    </row>
    <row r="179" spans="1:53" x14ac:dyDescent="0.25">
      <c r="A179">
        <v>197</v>
      </c>
      <c r="B179" t="s">
        <v>285</v>
      </c>
      <c r="C179" t="s">
        <v>726</v>
      </c>
      <c r="D179" t="s">
        <v>1174</v>
      </c>
      <c r="E179" t="s">
        <v>62</v>
      </c>
      <c r="F179">
        <v>234.25640000000001</v>
      </c>
      <c r="G179">
        <v>235955460</v>
      </c>
      <c r="H179" t="s">
        <v>59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1617</v>
      </c>
      <c r="Q179">
        <v>0.85055711000000001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 x14ac:dyDescent="0.25">
      <c r="A180">
        <v>198</v>
      </c>
      <c r="B180" t="s">
        <v>286</v>
      </c>
      <c r="C180" t="s">
        <v>727</v>
      </c>
      <c r="D180" t="s">
        <v>1175</v>
      </c>
      <c r="E180" t="s">
        <v>62</v>
      </c>
      <c r="F180">
        <v>205.9905</v>
      </c>
      <c r="G180">
        <v>196151440</v>
      </c>
      <c r="H180" t="s">
        <v>59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1618</v>
      </c>
      <c r="Q180">
        <v>1.142727E-2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1920</v>
      </c>
      <c r="AZ180" t="s">
        <v>1939</v>
      </c>
      <c r="BA180">
        <v>173</v>
      </c>
    </row>
    <row r="181" spans="1:53" x14ac:dyDescent="0.25">
      <c r="A181">
        <v>199</v>
      </c>
      <c r="B181" t="s">
        <v>287</v>
      </c>
      <c r="C181" t="s">
        <v>728</v>
      </c>
      <c r="D181" t="s">
        <v>1176</v>
      </c>
      <c r="E181" t="s">
        <v>62</v>
      </c>
      <c r="F181">
        <v>55.705779999999997</v>
      </c>
      <c r="G181">
        <v>517850770</v>
      </c>
      <c r="H181" t="s">
        <v>59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1619</v>
      </c>
      <c r="Q181">
        <v>0.85055711000000001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187</v>
      </c>
    </row>
    <row r="182" spans="1:53" x14ac:dyDescent="0.25">
      <c r="A182">
        <v>200</v>
      </c>
      <c r="B182" t="s">
        <v>288</v>
      </c>
      <c r="C182" t="s">
        <v>729</v>
      </c>
      <c r="D182" t="s">
        <v>1177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1620</v>
      </c>
      <c r="Q182">
        <v>0.85055711000000001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246</v>
      </c>
    </row>
    <row r="183" spans="1:53" x14ac:dyDescent="0.25">
      <c r="A183">
        <v>201</v>
      </c>
      <c r="B183" t="s">
        <v>289</v>
      </c>
      <c r="C183" t="s">
        <v>730</v>
      </c>
      <c r="D183" t="s">
        <v>1178</v>
      </c>
      <c r="E183" t="s">
        <v>62</v>
      </c>
      <c r="F183">
        <v>217.28469999999999</v>
      </c>
      <c r="G183">
        <v>107308140</v>
      </c>
      <c r="H183" t="s">
        <v>58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1621</v>
      </c>
      <c r="Q183">
        <v>0.85055711000000001</v>
      </c>
      <c r="R183">
        <v>4.26</v>
      </c>
      <c r="S183">
        <v>72.150000000000006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1919</v>
      </c>
      <c r="AY183" t="s">
        <v>1921</v>
      </c>
      <c r="AZ183" t="s">
        <v>1940</v>
      </c>
    </row>
    <row r="184" spans="1:53" x14ac:dyDescent="0.25">
      <c r="A184">
        <v>202</v>
      </c>
      <c r="B184" t="s">
        <v>290</v>
      </c>
      <c r="C184" t="s">
        <v>731</v>
      </c>
      <c r="D184" t="s">
        <v>1179</v>
      </c>
      <c r="E184" t="s">
        <v>62</v>
      </c>
      <c r="F184">
        <v>40.768599999999999</v>
      </c>
      <c r="G184">
        <v>577665500</v>
      </c>
      <c r="H184" t="s">
        <v>59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0.85055711000000001</v>
      </c>
      <c r="R184">
        <v>2.0699999999999998</v>
      </c>
      <c r="S184">
        <v>33.729999999999997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9.4E-2</v>
      </c>
      <c r="AG184">
        <v>0.86</v>
      </c>
      <c r="AH184">
        <v>0.01</v>
      </c>
      <c r="AI184">
        <v>9.4E-2</v>
      </c>
      <c r="AJ184">
        <v>236</v>
      </c>
      <c r="AU184" t="s">
        <v>1916</v>
      </c>
      <c r="AY184" t="s">
        <v>1933</v>
      </c>
      <c r="AZ184" t="s">
        <v>1940</v>
      </c>
    </row>
    <row r="185" spans="1:53" x14ac:dyDescent="0.25">
      <c r="A185">
        <v>203</v>
      </c>
      <c r="B185" t="s">
        <v>291</v>
      </c>
      <c r="C185" t="s">
        <v>732</v>
      </c>
      <c r="D185" t="s">
        <v>1180</v>
      </c>
      <c r="E185" t="s">
        <v>62</v>
      </c>
      <c r="F185">
        <v>52.897449999999999</v>
      </c>
      <c r="G185">
        <v>537851870</v>
      </c>
      <c r="H185" t="s">
        <v>60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1623</v>
      </c>
      <c r="Q185">
        <v>0.85055711000000001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257</v>
      </c>
    </row>
    <row r="186" spans="1:53" x14ac:dyDescent="0.25">
      <c r="A186">
        <v>204</v>
      </c>
      <c r="B186" t="s">
        <v>292</v>
      </c>
      <c r="C186" t="s">
        <v>733</v>
      </c>
      <c r="D186" t="s">
        <v>1181</v>
      </c>
      <c r="E186" t="s">
        <v>62</v>
      </c>
      <c r="F186">
        <v>48.07199</v>
      </c>
      <c r="G186">
        <v>369790300</v>
      </c>
      <c r="H186" t="s">
        <v>58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0.85055711000000001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1919</v>
      </c>
      <c r="AY186" t="s">
        <v>1921</v>
      </c>
      <c r="AZ186" t="s">
        <v>1940</v>
      </c>
    </row>
    <row r="187" spans="1:53" x14ac:dyDescent="0.25">
      <c r="A187">
        <v>205</v>
      </c>
      <c r="B187" t="s">
        <v>293</v>
      </c>
      <c r="C187" t="s">
        <v>734</v>
      </c>
      <c r="D187" t="s">
        <v>1182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1625</v>
      </c>
      <c r="Q187">
        <v>1.142727E-2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249</v>
      </c>
    </row>
    <row r="188" spans="1:53" x14ac:dyDescent="0.25">
      <c r="A188">
        <v>206</v>
      </c>
      <c r="B188" t="s">
        <v>294</v>
      </c>
      <c r="C188" t="s">
        <v>735</v>
      </c>
      <c r="D188" t="s">
        <v>1183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1626</v>
      </c>
      <c r="Q188">
        <v>0.85055711000000001</v>
      </c>
      <c r="R188">
        <v>0.57999999999999996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168</v>
      </c>
    </row>
    <row r="189" spans="1:53" x14ac:dyDescent="0.25">
      <c r="A189">
        <v>207</v>
      </c>
      <c r="B189" t="s">
        <v>295</v>
      </c>
      <c r="C189" t="s">
        <v>736</v>
      </c>
      <c r="D189" t="s">
        <v>1184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1627</v>
      </c>
      <c r="Q189">
        <v>0.85055711000000001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 x14ac:dyDescent="0.25">
      <c r="A190">
        <v>210</v>
      </c>
      <c r="B190" t="s">
        <v>296</v>
      </c>
      <c r="C190" t="s">
        <v>737</v>
      </c>
      <c r="D190" t="s">
        <v>1185</v>
      </c>
      <c r="E190" t="s">
        <v>62</v>
      </c>
      <c r="F190">
        <v>34.665039999999998</v>
      </c>
      <c r="G190">
        <v>1435930700</v>
      </c>
      <c r="H190" t="s">
        <v>59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1628</v>
      </c>
      <c r="Q190">
        <v>0.85055711000000001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215</v>
      </c>
    </row>
    <row r="191" spans="1:53" x14ac:dyDescent="0.25">
      <c r="A191">
        <v>211</v>
      </c>
      <c r="B191" t="s">
        <v>297</v>
      </c>
      <c r="C191" t="s">
        <v>738</v>
      </c>
      <c r="D191" t="s">
        <v>1186</v>
      </c>
      <c r="E191" t="s">
        <v>62</v>
      </c>
      <c r="F191">
        <v>167.13470000000001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1629</v>
      </c>
      <c r="Q191">
        <v>0.85055711000000001</v>
      </c>
      <c r="R191">
        <v>2.65</v>
      </c>
      <c r="S191">
        <v>38.869999999999997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1920</v>
      </c>
      <c r="AZ191" t="s">
        <v>1939</v>
      </c>
      <c r="BA191">
        <v>274</v>
      </c>
    </row>
    <row r="192" spans="1:53" x14ac:dyDescent="0.25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0.85055711000000001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228</v>
      </c>
    </row>
    <row r="193" spans="1:53" x14ac:dyDescent="0.25">
      <c r="A193">
        <v>213</v>
      </c>
      <c r="B193" t="s">
        <v>298</v>
      </c>
      <c r="C193" t="s">
        <v>740</v>
      </c>
      <c r="D193" t="s">
        <v>1187</v>
      </c>
      <c r="E193" t="s">
        <v>62</v>
      </c>
      <c r="F193">
        <v>66.469589999999997</v>
      </c>
      <c r="G193">
        <v>455521600</v>
      </c>
      <c r="H193" t="s">
        <v>58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1631</v>
      </c>
      <c r="Q193">
        <v>0.85055711000000001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 x14ac:dyDescent="0.25">
      <c r="A194">
        <v>214</v>
      </c>
      <c r="B194" t="s">
        <v>299</v>
      </c>
      <c r="C194" t="s">
        <v>741</v>
      </c>
      <c r="D194" t="s">
        <v>1188</v>
      </c>
      <c r="E194" t="s">
        <v>62</v>
      </c>
      <c r="F194">
        <v>483.27609999999999</v>
      </c>
      <c r="G194">
        <v>271320470</v>
      </c>
      <c r="H194" t="s">
        <v>59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1632</v>
      </c>
      <c r="Q194">
        <v>0.85055711000000001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 x14ac:dyDescent="0.25">
      <c r="A195">
        <v>215</v>
      </c>
      <c r="B195" t="s">
        <v>300</v>
      </c>
      <c r="C195" t="s">
        <v>742</v>
      </c>
      <c r="D195" t="s">
        <v>1189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1633</v>
      </c>
      <c r="Q195">
        <v>0.85055711000000001</v>
      </c>
      <c r="R195">
        <v>1.05</v>
      </c>
      <c r="S195">
        <v>35.04</v>
      </c>
      <c r="T195">
        <v>0.94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0.94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 x14ac:dyDescent="0.25">
      <c r="A196">
        <v>216</v>
      </c>
      <c r="B196" t="s">
        <v>301</v>
      </c>
      <c r="C196" t="s">
        <v>743</v>
      </c>
      <c r="D196" t="s">
        <v>1190</v>
      </c>
      <c r="E196" t="s">
        <v>62</v>
      </c>
      <c r="F196">
        <v>42.020609999999998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1634</v>
      </c>
      <c r="Q196">
        <v>0.85055711000000001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 x14ac:dyDescent="0.25">
      <c r="A197">
        <v>217</v>
      </c>
      <c r="B197" t="s">
        <v>302</v>
      </c>
      <c r="C197" t="s">
        <v>744</v>
      </c>
      <c r="D197" t="s">
        <v>1191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1635</v>
      </c>
      <c r="Q197">
        <v>0.85055711000000001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155</v>
      </c>
    </row>
    <row r="198" spans="1:53" x14ac:dyDescent="0.25">
      <c r="A198">
        <v>218</v>
      </c>
      <c r="B198" t="s">
        <v>303</v>
      </c>
      <c r="C198" t="s">
        <v>745</v>
      </c>
      <c r="D198" t="s">
        <v>1192</v>
      </c>
      <c r="E198" t="s">
        <v>62</v>
      </c>
      <c r="F198">
        <v>111.77670000000001</v>
      </c>
      <c r="G198">
        <v>139110500</v>
      </c>
      <c r="H198" t="s">
        <v>59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1636</v>
      </c>
      <c r="Q198">
        <v>0.85055711000000001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1919</v>
      </c>
      <c r="AY198" t="s">
        <v>1921</v>
      </c>
      <c r="AZ198" t="s">
        <v>1940</v>
      </c>
    </row>
    <row r="199" spans="1:53" x14ac:dyDescent="0.25">
      <c r="A199">
        <v>219</v>
      </c>
      <c r="B199" t="s">
        <v>304</v>
      </c>
      <c r="C199" t="s">
        <v>746</v>
      </c>
      <c r="D199" t="s">
        <v>1193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1637</v>
      </c>
      <c r="Q199">
        <v>0.85055711000000001</v>
      </c>
      <c r="R199">
        <v>0.56999999999999995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 x14ac:dyDescent="0.25">
      <c r="A200">
        <v>220</v>
      </c>
      <c r="B200" t="s">
        <v>305</v>
      </c>
      <c r="C200" t="s">
        <v>747</v>
      </c>
      <c r="D200" t="s">
        <v>1194</v>
      </c>
      <c r="E200" t="s">
        <v>62</v>
      </c>
      <c r="F200">
        <v>63.896009999999997</v>
      </c>
      <c r="G200">
        <v>236743710</v>
      </c>
      <c r="H200" t="s">
        <v>59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1638</v>
      </c>
      <c r="Q200">
        <v>0.85055711000000001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276</v>
      </c>
    </row>
    <row r="201" spans="1:53" x14ac:dyDescent="0.25">
      <c r="A201">
        <v>221</v>
      </c>
      <c r="B201" t="s">
        <v>306</v>
      </c>
      <c r="C201" t="s">
        <v>748</v>
      </c>
      <c r="D201" t="s">
        <v>1195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1639</v>
      </c>
      <c r="Q201">
        <v>0.85055711000000001</v>
      </c>
      <c r="R201">
        <v>1.6</v>
      </c>
      <c r="S201">
        <v>58.2</v>
      </c>
      <c r="T201">
        <v>0.56000000000000005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0.56000000000000005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 x14ac:dyDescent="0.25">
      <c r="A202">
        <v>222</v>
      </c>
      <c r="B202" t="s">
        <v>307</v>
      </c>
      <c r="C202" t="s">
        <v>749</v>
      </c>
      <c r="D202" t="s">
        <v>1196</v>
      </c>
      <c r="E202" t="s">
        <v>62</v>
      </c>
      <c r="F202">
        <v>672.98180000000002</v>
      </c>
      <c r="G202">
        <v>299928500</v>
      </c>
      <c r="H202" t="s">
        <v>59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1640</v>
      </c>
      <c r="Q202">
        <v>0.85055711000000001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1919</v>
      </c>
      <c r="AY202" t="s">
        <v>1921</v>
      </c>
      <c r="AZ202" t="s">
        <v>1940</v>
      </c>
    </row>
    <row r="203" spans="1:53" x14ac:dyDescent="0.25">
      <c r="A203">
        <v>223</v>
      </c>
      <c r="B203" t="s">
        <v>308</v>
      </c>
      <c r="C203" t="s">
        <v>750</v>
      </c>
      <c r="D203" t="s">
        <v>1197</v>
      </c>
      <c r="E203" t="s">
        <v>62</v>
      </c>
      <c r="F203">
        <v>22.449249999999999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1641</v>
      </c>
      <c r="Q203">
        <v>0.85055711000000001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284</v>
      </c>
    </row>
    <row r="204" spans="1:53" x14ac:dyDescent="0.25">
      <c r="A204">
        <v>224</v>
      </c>
      <c r="B204" t="s">
        <v>309</v>
      </c>
      <c r="C204" t="s">
        <v>751</v>
      </c>
      <c r="D204" t="s">
        <v>1198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1642</v>
      </c>
      <c r="Q204">
        <v>0.85055711000000001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154</v>
      </c>
    </row>
    <row r="205" spans="1:53" x14ac:dyDescent="0.25">
      <c r="A205">
        <v>225</v>
      </c>
      <c r="B205" t="s">
        <v>310</v>
      </c>
      <c r="C205" t="s">
        <v>752</v>
      </c>
      <c r="D205" t="s">
        <v>1199</v>
      </c>
      <c r="E205" t="s">
        <v>62</v>
      </c>
      <c r="F205">
        <v>426.9008</v>
      </c>
      <c r="G205">
        <v>228193900</v>
      </c>
      <c r="H205" t="s">
        <v>59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1643</v>
      </c>
      <c r="Q205">
        <v>0.85055711000000001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 x14ac:dyDescent="0.25">
      <c r="A206">
        <v>226</v>
      </c>
      <c r="B206" t="s">
        <v>311</v>
      </c>
      <c r="C206" t="s">
        <v>753</v>
      </c>
      <c r="D206" t="s">
        <v>1200</v>
      </c>
      <c r="E206" t="s">
        <v>62</v>
      </c>
      <c r="F206">
        <v>161.71799999999999</v>
      </c>
      <c r="G206">
        <v>148171620</v>
      </c>
      <c r="H206" t="s">
        <v>59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1644</v>
      </c>
      <c r="Q206">
        <v>0.85055711000000001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 x14ac:dyDescent="0.25">
      <c r="A207">
        <v>227</v>
      </c>
      <c r="B207" t="s">
        <v>312</v>
      </c>
      <c r="C207" t="s">
        <v>754</v>
      </c>
      <c r="D207" t="s">
        <v>1201</v>
      </c>
      <c r="E207" t="s">
        <v>62</v>
      </c>
      <c r="F207">
        <v>17.841149999999999</v>
      </c>
      <c r="G207">
        <v>1319450100</v>
      </c>
      <c r="H207" t="s">
        <v>59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1645</v>
      </c>
      <c r="Q207">
        <v>0.85055711000000001</v>
      </c>
      <c r="R207">
        <v>1.2</v>
      </c>
      <c r="S207">
        <v>76.510000000000005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 x14ac:dyDescent="0.25">
      <c r="A208">
        <v>228</v>
      </c>
      <c r="B208" t="s">
        <v>313</v>
      </c>
      <c r="C208" t="s">
        <v>755</v>
      </c>
      <c r="D208" t="s">
        <v>1202</v>
      </c>
      <c r="E208" t="s">
        <v>62</v>
      </c>
      <c r="F208">
        <v>238.64709999999999</v>
      </c>
      <c r="G208">
        <v>232435170</v>
      </c>
      <c r="H208" t="s">
        <v>59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1646</v>
      </c>
      <c r="Q208">
        <v>0.85055711000000001</v>
      </c>
      <c r="R208">
        <v>4.3499999999999996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1919</v>
      </c>
      <c r="AY208" t="s">
        <v>1921</v>
      </c>
      <c r="AZ208" t="s">
        <v>1940</v>
      </c>
    </row>
    <row r="209" spans="1:53" x14ac:dyDescent="0.25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298.50020000000001</v>
      </c>
      <c r="G209">
        <v>995386660</v>
      </c>
      <c r="H209" t="s">
        <v>59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1647</v>
      </c>
      <c r="Q209">
        <v>0.85055711000000001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218</v>
      </c>
    </row>
    <row r="210" spans="1:53" x14ac:dyDescent="0.25">
      <c r="A210">
        <v>230</v>
      </c>
      <c r="B210" t="s">
        <v>314</v>
      </c>
      <c r="C210" t="s">
        <v>757</v>
      </c>
      <c r="D210" t="s">
        <v>1203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1648</v>
      </c>
      <c r="Q210">
        <v>0.85055711000000001</v>
      </c>
      <c r="R210">
        <v>0.56000000000000005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 x14ac:dyDescent="0.25">
      <c r="A211">
        <v>231</v>
      </c>
      <c r="B211" t="s">
        <v>315</v>
      </c>
      <c r="C211" t="s">
        <v>758</v>
      </c>
      <c r="D211" t="s">
        <v>1204</v>
      </c>
      <c r="E211" t="s">
        <v>62</v>
      </c>
      <c r="F211">
        <v>171.52549999999999</v>
      </c>
      <c r="G211">
        <v>402062260</v>
      </c>
      <c r="H211" t="s">
        <v>59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1649</v>
      </c>
      <c r="Q211">
        <v>0.85055711000000001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183</v>
      </c>
    </row>
    <row r="212" spans="1:53" x14ac:dyDescent="0.25">
      <c r="A212">
        <v>232</v>
      </c>
      <c r="B212" t="s">
        <v>316</v>
      </c>
      <c r="C212" t="s">
        <v>759</v>
      </c>
      <c r="D212" t="s">
        <v>1205</v>
      </c>
      <c r="E212" t="s">
        <v>62</v>
      </c>
      <c r="F212">
        <v>20.832070000000002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1650</v>
      </c>
      <c r="Q212">
        <v>0.85055711000000001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 x14ac:dyDescent="0.25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366.76960000000003</v>
      </c>
      <c r="G213">
        <v>53144753</v>
      </c>
      <c r="H213" t="s">
        <v>59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1651</v>
      </c>
      <c r="Q213">
        <v>0.85055711000000001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</row>
    <row r="214" spans="1:53" x14ac:dyDescent="0.25">
      <c r="A214">
        <v>234</v>
      </c>
      <c r="B214" t="s">
        <v>318</v>
      </c>
      <c r="C214" t="s">
        <v>761</v>
      </c>
      <c r="D214" t="s">
        <v>1207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1652</v>
      </c>
      <c r="Q214">
        <v>0.85055711000000001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 x14ac:dyDescent="0.25">
      <c r="A215">
        <v>235</v>
      </c>
      <c r="B215" t="s">
        <v>319</v>
      </c>
      <c r="C215" t="s">
        <v>762</v>
      </c>
      <c r="D215" t="s">
        <v>1208</v>
      </c>
      <c r="E215" t="s">
        <v>62</v>
      </c>
      <c r="F215">
        <v>197.45249999999999</v>
      </c>
      <c r="G215">
        <v>120273070</v>
      </c>
      <c r="H215" t="s">
        <v>59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1653</v>
      </c>
      <c r="Q215">
        <v>0.85055711000000001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1919</v>
      </c>
      <c r="AY215" t="s">
        <v>1921</v>
      </c>
      <c r="AZ215" t="s">
        <v>1940</v>
      </c>
    </row>
    <row r="216" spans="1:53" x14ac:dyDescent="0.25">
      <c r="A216">
        <v>236</v>
      </c>
      <c r="B216" t="s">
        <v>320</v>
      </c>
      <c r="C216" t="s">
        <v>763</v>
      </c>
      <c r="D216" t="s">
        <v>1209</v>
      </c>
      <c r="E216" t="s">
        <v>62</v>
      </c>
      <c r="F216">
        <v>13.806900000000001</v>
      </c>
      <c r="G216">
        <v>1572176400</v>
      </c>
      <c r="H216" t="s">
        <v>58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1654</v>
      </c>
      <c r="Q216">
        <v>0.85055711000000001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258</v>
      </c>
    </row>
    <row r="217" spans="1:53" x14ac:dyDescent="0.25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258.60969999999998</v>
      </c>
      <c r="G217">
        <v>934735200</v>
      </c>
      <c r="H217" t="s">
        <v>59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1655</v>
      </c>
      <c r="Q217">
        <v>0.85055711000000001</v>
      </c>
      <c r="R217">
        <v>1.03</v>
      </c>
      <c r="S217">
        <v>70.06</v>
      </c>
      <c r="T217">
        <v>0.94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0.94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 x14ac:dyDescent="0.25">
      <c r="A218">
        <v>238</v>
      </c>
      <c r="B218" t="s">
        <v>321</v>
      </c>
      <c r="C218" t="s">
        <v>765</v>
      </c>
      <c r="D218" t="s">
        <v>1210</v>
      </c>
      <c r="E218" t="s">
        <v>62</v>
      </c>
      <c r="F218">
        <v>631.14369999999997</v>
      </c>
      <c r="G218">
        <v>79851330</v>
      </c>
      <c r="H218" t="s">
        <v>58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1656</v>
      </c>
      <c r="Q218">
        <v>0.85055711000000001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1920</v>
      </c>
      <c r="AZ218" t="s">
        <v>1939</v>
      </c>
      <c r="BA218">
        <v>233</v>
      </c>
    </row>
    <row r="219" spans="1:53" x14ac:dyDescent="0.25">
      <c r="A219">
        <v>239</v>
      </c>
      <c r="B219" t="s">
        <v>322</v>
      </c>
      <c r="C219" t="s">
        <v>766</v>
      </c>
      <c r="D219" t="s">
        <v>1211</v>
      </c>
      <c r="E219" t="s">
        <v>62</v>
      </c>
      <c r="F219">
        <v>215.42410000000001</v>
      </c>
      <c r="G219">
        <v>290100000</v>
      </c>
      <c r="H219" t="s">
        <v>59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1657</v>
      </c>
      <c r="Q219">
        <v>0.85055711000000001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227</v>
      </c>
    </row>
    <row r="220" spans="1:53" x14ac:dyDescent="0.25">
      <c r="A220">
        <v>240</v>
      </c>
      <c r="B220" t="s">
        <v>323</v>
      </c>
      <c r="C220" t="s">
        <v>767</v>
      </c>
      <c r="D220" t="s">
        <v>1212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1658</v>
      </c>
      <c r="Q220">
        <v>0.85055711000000001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 x14ac:dyDescent="0.25">
      <c r="A221">
        <v>241</v>
      </c>
      <c r="B221" t="s">
        <v>324</v>
      </c>
      <c r="C221" t="s">
        <v>768</v>
      </c>
      <c r="D221" t="s">
        <v>1213</v>
      </c>
      <c r="E221" t="s">
        <v>62</v>
      </c>
      <c r="F221">
        <v>68.286739999999995</v>
      </c>
      <c r="G221">
        <v>395110380</v>
      </c>
      <c r="H221" t="s">
        <v>59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1659</v>
      </c>
      <c r="Q221">
        <v>0.85055711000000001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 x14ac:dyDescent="0.25">
      <c r="A222">
        <v>242</v>
      </c>
      <c r="B222" t="s">
        <v>325</v>
      </c>
      <c r="C222" t="s">
        <v>769</v>
      </c>
      <c r="D222" t="s">
        <v>1214</v>
      </c>
      <c r="E222" t="s">
        <v>62</v>
      </c>
      <c r="F222">
        <v>172.81219999999999</v>
      </c>
      <c r="G222">
        <v>213273470</v>
      </c>
      <c r="H222" t="s">
        <v>58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1660</v>
      </c>
      <c r="Q222">
        <v>0.85055711000000001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 x14ac:dyDescent="0.25">
      <c r="A223">
        <v>243</v>
      </c>
      <c r="B223" t="s">
        <v>326</v>
      </c>
      <c r="C223" t="s">
        <v>770</v>
      </c>
      <c r="D223" t="s">
        <v>1215</v>
      </c>
      <c r="E223" t="s">
        <v>62</v>
      </c>
      <c r="F223">
        <v>287.93639999999999</v>
      </c>
      <c r="G223">
        <v>70346900</v>
      </c>
      <c r="H223" t="s">
        <v>58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1661</v>
      </c>
      <c r="Q223">
        <v>0.85055711000000001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1919</v>
      </c>
      <c r="AY223" t="s">
        <v>1921</v>
      </c>
      <c r="AZ223" t="s">
        <v>1940</v>
      </c>
    </row>
    <row r="224" spans="1:53" x14ac:dyDescent="0.25">
      <c r="A224">
        <v>245</v>
      </c>
      <c r="B224" t="s">
        <v>327</v>
      </c>
      <c r="C224" t="s">
        <v>771</v>
      </c>
      <c r="D224" t="s">
        <v>1216</v>
      </c>
      <c r="E224" t="s">
        <v>62</v>
      </c>
      <c r="F224">
        <v>29.996089999999999</v>
      </c>
      <c r="G224">
        <v>4770000000</v>
      </c>
      <c r="H224" t="s">
        <v>58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1662</v>
      </c>
      <c r="Q224">
        <v>0.85055711000000001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 x14ac:dyDescent="0.25">
      <c r="A225">
        <v>246</v>
      </c>
      <c r="B225" t="s">
        <v>328</v>
      </c>
      <c r="C225" t="s">
        <v>772</v>
      </c>
      <c r="D225" t="s">
        <v>1217</v>
      </c>
      <c r="E225" t="s">
        <v>62</v>
      </c>
      <c r="F225">
        <v>53.080030000000001</v>
      </c>
      <c r="G225">
        <v>445363700</v>
      </c>
      <c r="H225" t="s">
        <v>58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1663</v>
      </c>
      <c r="Q225">
        <v>0.85055711000000001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1919</v>
      </c>
      <c r="AY225" t="s">
        <v>1921</v>
      </c>
      <c r="AZ225" t="s">
        <v>1940</v>
      </c>
    </row>
    <row r="226" spans="1:53" x14ac:dyDescent="0.25">
      <c r="A226">
        <v>247</v>
      </c>
      <c r="B226" t="s">
        <v>329</v>
      </c>
      <c r="C226" t="s">
        <v>773</v>
      </c>
      <c r="D226" t="s">
        <v>1218</v>
      </c>
      <c r="E226" t="s">
        <v>62</v>
      </c>
      <c r="F226">
        <v>134.26939999999999</v>
      </c>
      <c r="G226">
        <v>570178600</v>
      </c>
      <c r="H226" t="s">
        <v>59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1664</v>
      </c>
      <c r="Q226">
        <v>0.85055711000000001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216</v>
      </c>
    </row>
    <row r="227" spans="1:53" x14ac:dyDescent="0.25">
      <c r="A227">
        <v>248</v>
      </c>
      <c r="B227" t="s">
        <v>330</v>
      </c>
      <c r="C227" t="s">
        <v>774</v>
      </c>
      <c r="D227" t="s">
        <v>1219</v>
      </c>
      <c r="E227" t="s">
        <v>62</v>
      </c>
      <c r="F227">
        <v>32.752249999999997</v>
      </c>
      <c r="G227">
        <v>528038300</v>
      </c>
      <c r="H227" t="s">
        <v>59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1665</v>
      </c>
      <c r="Q227">
        <v>0.85055711000000001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 x14ac:dyDescent="0.25">
      <c r="A228">
        <v>249</v>
      </c>
      <c r="B228" t="s">
        <v>331</v>
      </c>
      <c r="C228" t="s">
        <v>775</v>
      </c>
      <c r="D228" t="s">
        <v>1220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1666</v>
      </c>
      <c r="Q228">
        <v>0.85055711000000001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1920</v>
      </c>
      <c r="AZ228" t="s">
        <v>1939</v>
      </c>
      <c r="BA228">
        <v>115</v>
      </c>
    </row>
    <row r="229" spans="1:53" x14ac:dyDescent="0.25">
      <c r="A229">
        <v>250</v>
      </c>
      <c r="B229" t="s">
        <v>332</v>
      </c>
      <c r="C229" t="s">
        <v>776</v>
      </c>
      <c r="D229" t="s">
        <v>1221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1667</v>
      </c>
      <c r="Q229">
        <v>0.85055711000000001</v>
      </c>
      <c r="R229">
        <v>17.989999999999998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1919</v>
      </c>
      <c r="AY229" t="s">
        <v>1921</v>
      </c>
      <c r="AZ229" t="s">
        <v>1940</v>
      </c>
    </row>
    <row r="230" spans="1:53" x14ac:dyDescent="0.25">
      <c r="A230">
        <v>251</v>
      </c>
      <c r="B230" t="s">
        <v>333</v>
      </c>
      <c r="C230" t="s">
        <v>777</v>
      </c>
      <c r="D230" t="s">
        <v>1222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1668</v>
      </c>
      <c r="Q230">
        <v>0.85055711000000001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1920</v>
      </c>
      <c r="AZ230" t="s">
        <v>1939</v>
      </c>
      <c r="BA230">
        <v>149</v>
      </c>
    </row>
    <row r="231" spans="1:53" x14ac:dyDescent="0.25">
      <c r="A231">
        <v>252</v>
      </c>
      <c r="B231" t="s">
        <v>334</v>
      </c>
      <c r="C231" t="s">
        <v>778</v>
      </c>
      <c r="D231" t="s">
        <v>1223</v>
      </c>
      <c r="E231" t="s">
        <v>62</v>
      </c>
      <c r="F231">
        <v>195.53970000000001</v>
      </c>
      <c r="G231">
        <v>170300000</v>
      </c>
      <c r="H231" t="s">
        <v>59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1669</v>
      </c>
      <c r="Q231">
        <v>0.85055711000000001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242</v>
      </c>
    </row>
    <row r="232" spans="1:53" x14ac:dyDescent="0.25">
      <c r="A232">
        <v>253</v>
      </c>
      <c r="B232" t="s">
        <v>335</v>
      </c>
      <c r="C232" t="s">
        <v>779</v>
      </c>
      <c r="D232" t="s">
        <v>1224</v>
      </c>
      <c r="E232" t="s">
        <v>62</v>
      </c>
      <c r="F232">
        <v>73.920789999999997</v>
      </c>
      <c r="G232">
        <v>295589480</v>
      </c>
      <c r="H232" t="s">
        <v>59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1670</v>
      </c>
      <c r="Q232">
        <v>0.85055711000000001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 x14ac:dyDescent="0.25">
      <c r="A233">
        <v>254</v>
      </c>
      <c r="B233" t="s">
        <v>336</v>
      </c>
      <c r="C233" t="s">
        <v>780</v>
      </c>
      <c r="D233" t="s">
        <v>1225</v>
      </c>
      <c r="E233" t="s">
        <v>62</v>
      </c>
      <c r="F233">
        <v>171.02119999999999</v>
      </c>
      <c r="G233">
        <v>106837330</v>
      </c>
      <c r="H233" t="s">
        <v>59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1671</v>
      </c>
      <c r="Q233">
        <v>0.85055711000000001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1920</v>
      </c>
      <c r="AZ233" t="s">
        <v>1939</v>
      </c>
      <c r="BA233">
        <v>150</v>
      </c>
    </row>
    <row r="234" spans="1:53" x14ac:dyDescent="0.25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177.28120000000001</v>
      </c>
      <c r="G234">
        <v>2409295200</v>
      </c>
      <c r="H234" t="s">
        <v>59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1672</v>
      </c>
      <c r="Q234">
        <v>0.85055711000000001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 x14ac:dyDescent="0.25">
      <c r="A235">
        <v>256</v>
      </c>
      <c r="B235" t="s">
        <v>337</v>
      </c>
      <c r="C235" t="s">
        <v>782</v>
      </c>
      <c r="D235" t="s">
        <v>1226</v>
      </c>
      <c r="E235" t="s">
        <v>62</v>
      </c>
      <c r="F235">
        <v>98.726259999999996</v>
      </c>
      <c r="G235">
        <v>611135700</v>
      </c>
      <c r="H235" t="s">
        <v>59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1673</v>
      </c>
      <c r="Q235">
        <v>0.85055711000000001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 x14ac:dyDescent="0.25">
      <c r="A236">
        <v>256</v>
      </c>
      <c r="B236" t="s">
        <v>337</v>
      </c>
      <c r="C236" t="s">
        <v>782</v>
      </c>
      <c r="D236" t="s">
        <v>1226</v>
      </c>
      <c r="E236" t="s">
        <v>62</v>
      </c>
      <c r="F236">
        <v>98.726259999999996</v>
      </c>
      <c r="G236">
        <v>611135700</v>
      </c>
      <c r="H236" t="s">
        <v>59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1673</v>
      </c>
      <c r="Q236">
        <v>0.85055711000000001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 x14ac:dyDescent="0.25">
      <c r="A237">
        <v>256</v>
      </c>
      <c r="B237" t="s">
        <v>337</v>
      </c>
      <c r="C237" t="s">
        <v>782</v>
      </c>
      <c r="D237" t="s">
        <v>1226</v>
      </c>
      <c r="E237" t="s">
        <v>62</v>
      </c>
      <c r="F237">
        <v>98.726259999999996</v>
      </c>
      <c r="G237">
        <v>611135700</v>
      </c>
      <c r="H237" t="s">
        <v>59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1673</v>
      </c>
      <c r="Q237">
        <v>0.85055711000000001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 x14ac:dyDescent="0.25">
      <c r="A238">
        <v>256</v>
      </c>
      <c r="B238" t="s">
        <v>337</v>
      </c>
      <c r="C238" t="s">
        <v>782</v>
      </c>
      <c r="D238" t="s">
        <v>1226</v>
      </c>
      <c r="E238" t="s">
        <v>62</v>
      </c>
      <c r="F238">
        <v>98.726259999999996</v>
      </c>
      <c r="G238">
        <v>611135700</v>
      </c>
      <c r="H238" t="s">
        <v>59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1673</v>
      </c>
      <c r="Q238">
        <v>0.85055711000000001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 x14ac:dyDescent="0.25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259.11399999999998</v>
      </c>
      <c r="G239">
        <v>2722262200</v>
      </c>
      <c r="H239" t="s">
        <v>59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1674</v>
      </c>
      <c r="Q239">
        <v>0.85055711000000001</v>
      </c>
      <c r="R239">
        <v>1.76</v>
      </c>
      <c r="S239">
        <v>47.38</v>
      </c>
      <c r="T239">
        <v>0.94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0.94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204</v>
      </c>
    </row>
    <row r="240" spans="1:53" x14ac:dyDescent="0.25">
      <c r="A240">
        <v>258</v>
      </c>
      <c r="B240" t="s">
        <v>338</v>
      </c>
      <c r="C240" t="s">
        <v>784</v>
      </c>
      <c r="D240" t="s">
        <v>1227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1675</v>
      </c>
      <c r="Q240">
        <v>0.85055711000000001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239</v>
      </c>
    </row>
    <row r="241" spans="1:53" x14ac:dyDescent="0.25">
      <c r="A241">
        <v>259</v>
      </c>
      <c r="B241" t="s">
        <v>339</v>
      </c>
      <c r="C241" t="s">
        <v>785</v>
      </c>
      <c r="D241" t="s">
        <v>1228</v>
      </c>
      <c r="E241" t="s">
        <v>62</v>
      </c>
      <c r="F241">
        <v>24.118590000000001</v>
      </c>
      <c r="G241">
        <v>1358583100</v>
      </c>
      <c r="H241" t="s">
        <v>58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1676</v>
      </c>
      <c r="Q241">
        <v>0.85055711000000001</v>
      </c>
      <c r="R241">
        <v>0.81</v>
      </c>
      <c r="S241">
        <v>49.72</v>
      </c>
      <c r="T241">
        <v>0.94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0.94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180</v>
      </c>
    </row>
    <row r="242" spans="1:53" x14ac:dyDescent="0.25">
      <c r="A242">
        <v>260</v>
      </c>
      <c r="B242" t="s">
        <v>340</v>
      </c>
      <c r="C242" t="s">
        <v>786</v>
      </c>
      <c r="D242" t="s">
        <v>1229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1677</v>
      </c>
      <c r="Q242">
        <v>0.85055711000000001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1920</v>
      </c>
      <c r="AZ242" t="s">
        <v>1939</v>
      </c>
      <c r="BA242">
        <v>255</v>
      </c>
    </row>
    <row r="243" spans="1:53" x14ac:dyDescent="0.25">
      <c r="A243">
        <v>261</v>
      </c>
      <c r="B243" t="s">
        <v>341</v>
      </c>
      <c r="C243" t="s">
        <v>787</v>
      </c>
      <c r="D243" t="s">
        <v>1230</v>
      </c>
      <c r="E243" t="s">
        <v>62</v>
      </c>
      <c r="F243">
        <v>150.16300000000001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1678</v>
      </c>
      <c r="Q243">
        <v>0.85055711000000001</v>
      </c>
      <c r="R243">
        <v>2.17</v>
      </c>
      <c r="S243">
        <v>55.34</v>
      </c>
      <c r="T243">
        <v>0.94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0.94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 x14ac:dyDescent="0.25">
      <c r="A244">
        <v>262</v>
      </c>
      <c r="B244" t="s">
        <v>342</v>
      </c>
      <c r="C244" t="s">
        <v>788</v>
      </c>
      <c r="D244" t="s">
        <v>1231</v>
      </c>
      <c r="E244" t="s">
        <v>62</v>
      </c>
      <c r="F244">
        <v>91.448939999999993</v>
      </c>
      <c r="G244">
        <v>331858430</v>
      </c>
      <c r="H244" t="s">
        <v>58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1679</v>
      </c>
      <c r="Q244">
        <v>0.85055711000000001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 x14ac:dyDescent="0.25">
      <c r="A245">
        <v>263</v>
      </c>
      <c r="B245" t="s">
        <v>343</v>
      </c>
      <c r="C245" t="s">
        <v>789</v>
      </c>
      <c r="D245" t="s">
        <v>1232</v>
      </c>
      <c r="E245" t="s">
        <v>62</v>
      </c>
      <c r="F245">
        <v>23.457809999999998</v>
      </c>
      <c r="G245">
        <v>2224760500</v>
      </c>
      <c r="H245" t="s">
        <v>59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1680</v>
      </c>
      <c r="Q245">
        <v>0.85055711000000001</v>
      </c>
      <c r="R245">
        <v>2.0499999999999998</v>
      </c>
      <c r="S245">
        <v>40.270000000000003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266</v>
      </c>
    </row>
    <row r="246" spans="1:53" x14ac:dyDescent="0.25">
      <c r="A246">
        <v>265</v>
      </c>
      <c r="B246" t="s">
        <v>344</v>
      </c>
      <c r="C246" t="s">
        <v>790</v>
      </c>
      <c r="D246" t="s">
        <v>1233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1681</v>
      </c>
      <c r="Q246">
        <v>0.85055711000000001</v>
      </c>
      <c r="R246">
        <v>5.16</v>
      </c>
      <c r="S246">
        <v>33.869999999999997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 x14ac:dyDescent="0.25">
      <c r="A247">
        <v>266</v>
      </c>
      <c r="B247" t="s">
        <v>345</v>
      </c>
      <c r="C247" t="s">
        <v>791</v>
      </c>
      <c r="D247" t="s">
        <v>1234</v>
      </c>
      <c r="E247" t="s">
        <v>62</v>
      </c>
      <c r="F247">
        <v>953.89300000000003</v>
      </c>
      <c r="G247">
        <v>131392330</v>
      </c>
      <c r="H247" t="s">
        <v>58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1682</v>
      </c>
      <c r="Q247">
        <v>0.85055711000000001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 x14ac:dyDescent="0.25">
      <c r="A248">
        <v>267</v>
      </c>
      <c r="B248" t="s">
        <v>346</v>
      </c>
      <c r="C248" t="s">
        <v>792</v>
      </c>
      <c r="D248" t="s">
        <v>1235</v>
      </c>
      <c r="E248" t="s">
        <v>62</v>
      </c>
      <c r="F248">
        <v>21.988440000000001</v>
      </c>
      <c r="G248">
        <v>1183655600</v>
      </c>
      <c r="H248" t="s">
        <v>58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1683</v>
      </c>
      <c r="Q248">
        <v>0.85055711000000001</v>
      </c>
      <c r="R248">
        <v>1.01</v>
      </c>
      <c r="S248">
        <v>53.23</v>
      </c>
      <c r="T248">
        <v>0.94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0.94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 x14ac:dyDescent="0.25">
      <c r="A249">
        <v>268</v>
      </c>
      <c r="B249" t="s">
        <v>347</v>
      </c>
      <c r="C249" t="s">
        <v>793</v>
      </c>
      <c r="D249" t="s">
        <v>1236</v>
      </c>
      <c r="E249" t="s">
        <v>62</v>
      </c>
      <c r="F249">
        <v>57.435989999999997</v>
      </c>
      <c r="G249">
        <v>662678200</v>
      </c>
      <c r="H249" t="s">
        <v>59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1684</v>
      </c>
      <c r="Q249">
        <v>0.85055711000000001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1919</v>
      </c>
      <c r="AY249" t="s">
        <v>1921</v>
      </c>
      <c r="AZ249" t="s">
        <v>1940</v>
      </c>
    </row>
    <row r="250" spans="1:53" x14ac:dyDescent="0.25">
      <c r="A250">
        <v>269</v>
      </c>
      <c r="B250" t="s">
        <v>348</v>
      </c>
      <c r="C250" t="s">
        <v>794</v>
      </c>
      <c r="D250" t="s">
        <v>1237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1685</v>
      </c>
      <c r="Q250">
        <v>0.85055711000000001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 x14ac:dyDescent="0.25">
      <c r="A251">
        <v>270</v>
      </c>
      <c r="B251" t="s">
        <v>349</v>
      </c>
      <c r="C251" t="s">
        <v>795</v>
      </c>
      <c r="D251" t="s">
        <v>1238</v>
      </c>
      <c r="E251" t="s">
        <v>62</v>
      </c>
      <c r="F251">
        <v>230.96119999999999</v>
      </c>
      <c r="G251">
        <v>82900000</v>
      </c>
      <c r="H251" t="s">
        <v>59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1686</v>
      </c>
      <c r="Q251">
        <v>0.85055711000000001</v>
      </c>
      <c r="R251">
        <v>4.1399999999999997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1919</v>
      </c>
      <c r="AY251" t="s">
        <v>1921</v>
      </c>
      <c r="AZ251" t="s">
        <v>1940</v>
      </c>
    </row>
    <row r="252" spans="1:53" x14ac:dyDescent="0.25">
      <c r="A252">
        <v>271</v>
      </c>
      <c r="B252" t="s">
        <v>350</v>
      </c>
      <c r="C252" t="s">
        <v>796</v>
      </c>
      <c r="D252" t="s">
        <v>1239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1687</v>
      </c>
      <c r="Q252">
        <v>0.85055711000000001</v>
      </c>
      <c r="R252">
        <v>3.81</v>
      </c>
      <c r="S252">
        <v>51.09</v>
      </c>
      <c r="T252">
        <v>0.81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</v>
      </c>
      <c r="AH252">
        <v>0</v>
      </c>
      <c r="AI252">
        <v>0</v>
      </c>
      <c r="AJ252">
        <v>400</v>
      </c>
      <c r="AX252" t="s">
        <v>1919</v>
      </c>
      <c r="AY252" t="s">
        <v>1921</v>
      </c>
      <c r="AZ252" t="s">
        <v>1940</v>
      </c>
    </row>
    <row r="253" spans="1:53" x14ac:dyDescent="0.25">
      <c r="A253">
        <v>272</v>
      </c>
      <c r="B253" t="s">
        <v>351</v>
      </c>
      <c r="C253" t="s">
        <v>797</v>
      </c>
      <c r="D253" t="s">
        <v>1240</v>
      </c>
      <c r="E253" t="s">
        <v>62</v>
      </c>
      <c r="F253">
        <v>55.914439999999999</v>
      </c>
      <c r="G253">
        <v>676134460</v>
      </c>
      <c r="H253" t="s">
        <v>59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1688</v>
      </c>
      <c r="Q253">
        <v>0.85055711000000001</v>
      </c>
      <c r="R253">
        <v>1.47</v>
      </c>
      <c r="S253">
        <v>72.010000000000005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 x14ac:dyDescent="0.25">
      <c r="A254">
        <v>273</v>
      </c>
      <c r="B254" t="s">
        <v>352</v>
      </c>
      <c r="C254" t="s">
        <v>798</v>
      </c>
      <c r="D254" t="s">
        <v>1241</v>
      </c>
      <c r="E254" t="s">
        <v>62</v>
      </c>
      <c r="F254">
        <v>162.14410000000001</v>
      </c>
      <c r="G254">
        <v>127855170</v>
      </c>
      <c r="H254" t="s">
        <v>59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1689</v>
      </c>
      <c r="Q254">
        <v>0.85055711000000001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 x14ac:dyDescent="0.25">
      <c r="A255">
        <v>274</v>
      </c>
      <c r="B255" t="s">
        <v>353</v>
      </c>
      <c r="C255" t="s">
        <v>799</v>
      </c>
      <c r="D255" t="s">
        <v>1242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1690</v>
      </c>
      <c r="Q255">
        <v>0.85055711000000001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 x14ac:dyDescent="0.25">
      <c r="A256">
        <v>275</v>
      </c>
      <c r="B256" t="s">
        <v>354</v>
      </c>
      <c r="C256" t="s">
        <v>800</v>
      </c>
      <c r="D256" t="s">
        <v>1243</v>
      </c>
      <c r="E256" t="s">
        <v>62</v>
      </c>
      <c r="F256">
        <v>81.311130000000006</v>
      </c>
      <c r="G256">
        <v>223634690</v>
      </c>
      <c r="H256" t="s">
        <v>58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1691</v>
      </c>
      <c r="Q256">
        <v>0.85055711000000001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1919</v>
      </c>
      <c r="AY256" t="s">
        <v>1921</v>
      </c>
      <c r="AZ256" t="s">
        <v>1940</v>
      </c>
    </row>
    <row r="257" spans="1:53" x14ac:dyDescent="0.25">
      <c r="A257">
        <v>276</v>
      </c>
      <c r="B257" t="s">
        <v>355</v>
      </c>
      <c r="C257" t="s">
        <v>801</v>
      </c>
      <c r="D257" t="s">
        <v>1244</v>
      </c>
      <c r="E257" t="s">
        <v>62</v>
      </c>
      <c r="F257">
        <v>358.85750000000002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1692</v>
      </c>
      <c r="Q257">
        <v>0.85055711000000001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 x14ac:dyDescent="0.25">
      <c r="A258">
        <v>277</v>
      </c>
      <c r="B258" t="s">
        <v>356</v>
      </c>
      <c r="C258" t="s">
        <v>802</v>
      </c>
      <c r="D258" t="s">
        <v>1245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1693</v>
      </c>
      <c r="Q258">
        <v>0.85055711000000001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1919</v>
      </c>
      <c r="AY258" t="s">
        <v>1921</v>
      </c>
      <c r="AZ258" t="s">
        <v>1940</v>
      </c>
    </row>
    <row r="259" spans="1:53" x14ac:dyDescent="0.25">
      <c r="A259">
        <v>279</v>
      </c>
      <c r="B259" t="s">
        <v>357</v>
      </c>
      <c r="C259" t="s">
        <v>803</v>
      </c>
      <c r="D259" t="s">
        <v>1246</v>
      </c>
      <c r="E259" t="s">
        <v>62</v>
      </c>
      <c r="F259">
        <v>400.62599999999998</v>
      </c>
      <c r="G259">
        <v>231397800</v>
      </c>
      <c r="H259" t="s">
        <v>59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1694</v>
      </c>
      <c r="Q259">
        <v>0.85055711000000001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 x14ac:dyDescent="0.25">
      <c r="A260">
        <v>280</v>
      </c>
      <c r="B260" t="s">
        <v>358</v>
      </c>
      <c r="C260" t="s">
        <v>804</v>
      </c>
      <c r="D260" t="s">
        <v>1247</v>
      </c>
      <c r="E260" t="s">
        <v>62</v>
      </c>
      <c r="F260">
        <v>92.50967</v>
      </c>
      <c r="G260">
        <v>206659560</v>
      </c>
      <c r="H260" t="s">
        <v>59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1695</v>
      </c>
      <c r="Q260">
        <v>0.85055711000000001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 x14ac:dyDescent="0.25">
      <c r="A261">
        <v>281</v>
      </c>
      <c r="B261" t="s">
        <v>359</v>
      </c>
      <c r="C261" t="s">
        <v>805</v>
      </c>
      <c r="D261" t="s">
        <v>1248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1696</v>
      </c>
      <c r="Q261">
        <v>0.85055711000000001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199</v>
      </c>
    </row>
    <row r="262" spans="1:53" x14ac:dyDescent="0.25">
      <c r="A262">
        <v>282</v>
      </c>
      <c r="B262" t="s">
        <v>360</v>
      </c>
      <c r="C262" t="s">
        <v>806</v>
      </c>
      <c r="D262" t="s">
        <v>1249</v>
      </c>
      <c r="E262" t="s">
        <v>62</v>
      </c>
      <c r="F262">
        <v>299.10879999999997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1697</v>
      </c>
      <c r="Q262">
        <v>0.85055711000000001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260</v>
      </c>
    </row>
    <row r="263" spans="1:53" x14ac:dyDescent="0.25">
      <c r="A263">
        <v>283</v>
      </c>
      <c r="B263" t="s">
        <v>361</v>
      </c>
      <c r="C263" t="s">
        <v>807</v>
      </c>
      <c r="D263" t="s">
        <v>1250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1698</v>
      </c>
      <c r="Q263">
        <v>0.85055711000000001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1920</v>
      </c>
      <c r="AZ263" t="s">
        <v>1939</v>
      </c>
      <c r="BA263">
        <v>106</v>
      </c>
    </row>
    <row r="264" spans="1:53" x14ac:dyDescent="0.25">
      <c r="A264">
        <v>284</v>
      </c>
      <c r="B264" t="s">
        <v>362</v>
      </c>
      <c r="C264" t="s">
        <v>808</v>
      </c>
      <c r="D264" t="s">
        <v>1251</v>
      </c>
      <c r="E264" t="s">
        <v>62</v>
      </c>
      <c r="F264">
        <v>222.22319999999999</v>
      </c>
      <c r="G264">
        <v>70900000</v>
      </c>
      <c r="H264" t="s">
        <v>58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1699</v>
      </c>
      <c r="Q264">
        <v>0.85055711000000001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 x14ac:dyDescent="0.25">
      <c r="A265">
        <v>285</v>
      </c>
      <c r="B265" t="s">
        <v>363</v>
      </c>
      <c r="C265" t="s">
        <v>809</v>
      </c>
      <c r="D265" t="s">
        <v>1252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1700</v>
      </c>
      <c r="Q265">
        <v>0.85055711000000001</v>
      </c>
      <c r="R265">
        <v>3.15</v>
      </c>
      <c r="S265">
        <v>40.549999999999997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1920</v>
      </c>
      <c r="AZ265" t="s">
        <v>1939</v>
      </c>
      <c r="BA265">
        <v>263</v>
      </c>
    </row>
    <row r="266" spans="1:53" x14ac:dyDescent="0.25">
      <c r="A266">
        <v>287</v>
      </c>
      <c r="B266" t="s">
        <v>364</v>
      </c>
      <c r="C266" t="s">
        <v>810</v>
      </c>
      <c r="D266" t="s">
        <v>1253</v>
      </c>
      <c r="E266" t="s">
        <v>62</v>
      </c>
      <c r="F266">
        <v>165.73490000000001</v>
      </c>
      <c r="G266">
        <v>300602480</v>
      </c>
      <c r="H266" t="s">
        <v>59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1701</v>
      </c>
      <c r="Q266">
        <v>0.85055711000000001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244</v>
      </c>
    </row>
    <row r="267" spans="1:53" x14ac:dyDescent="0.25">
      <c r="A267">
        <v>288</v>
      </c>
      <c r="B267" t="s">
        <v>365</v>
      </c>
      <c r="C267" t="s">
        <v>811</v>
      </c>
      <c r="D267" t="s">
        <v>1254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1702</v>
      </c>
      <c r="Q267">
        <v>0.85055711000000001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1920</v>
      </c>
      <c r="AZ267" t="s">
        <v>1939</v>
      </c>
      <c r="BA267">
        <v>316</v>
      </c>
    </row>
    <row r="268" spans="1:53" x14ac:dyDescent="0.25">
      <c r="A268">
        <v>289</v>
      </c>
      <c r="B268" t="s">
        <v>366</v>
      </c>
      <c r="C268" t="s">
        <v>812</v>
      </c>
      <c r="D268" t="s">
        <v>1255</v>
      </c>
      <c r="E268" t="s">
        <v>62</v>
      </c>
      <c r="F268">
        <v>257.21859999999998</v>
      </c>
      <c r="G268">
        <v>268351800</v>
      </c>
      <c r="H268" t="s">
        <v>58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1703</v>
      </c>
      <c r="Q268">
        <v>0.85055711000000001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1919</v>
      </c>
      <c r="AY268" t="s">
        <v>1921</v>
      </c>
      <c r="AZ268" t="s">
        <v>1940</v>
      </c>
    </row>
    <row r="269" spans="1:53" x14ac:dyDescent="0.25">
      <c r="A269">
        <v>290</v>
      </c>
      <c r="B269" t="s">
        <v>367</v>
      </c>
      <c r="C269" t="s">
        <v>813</v>
      </c>
      <c r="D269" t="s">
        <v>1256</v>
      </c>
      <c r="E269" t="s">
        <v>62</v>
      </c>
      <c r="F269">
        <v>157.30119999999999</v>
      </c>
      <c r="G269">
        <v>489909670</v>
      </c>
      <c r="H269" t="s">
        <v>59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1704</v>
      </c>
      <c r="Q269">
        <v>0.85055711000000001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197</v>
      </c>
    </row>
    <row r="270" spans="1:53" x14ac:dyDescent="0.25">
      <c r="A270">
        <v>291</v>
      </c>
      <c r="B270" t="s">
        <v>368</v>
      </c>
      <c r="C270" t="s">
        <v>814</v>
      </c>
      <c r="D270" t="s">
        <v>1257</v>
      </c>
      <c r="E270" t="s">
        <v>62</v>
      </c>
      <c r="F270">
        <v>524.43589999999995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0.85055711000000001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 x14ac:dyDescent="0.25">
      <c r="A271">
        <v>292</v>
      </c>
      <c r="B271" t="s">
        <v>369</v>
      </c>
      <c r="C271" t="s">
        <v>815</v>
      </c>
      <c r="D271" t="s">
        <v>1258</v>
      </c>
      <c r="E271" t="s">
        <v>62</v>
      </c>
      <c r="F271">
        <v>67.339039999999997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1706</v>
      </c>
      <c r="Q271">
        <v>0.85055711000000001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1919</v>
      </c>
      <c r="AY271" t="s">
        <v>1921</v>
      </c>
      <c r="AZ271" t="s">
        <v>1940</v>
      </c>
    </row>
    <row r="272" spans="1:53" x14ac:dyDescent="0.25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469.85180000000003</v>
      </c>
      <c r="G272">
        <v>891258200</v>
      </c>
      <c r="H272" t="s">
        <v>59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1707</v>
      </c>
      <c r="Q272">
        <v>0.85055711000000001</v>
      </c>
      <c r="R272">
        <v>0.56999999999999995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 x14ac:dyDescent="0.25">
      <c r="A273">
        <v>294</v>
      </c>
      <c r="B273" t="s">
        <v>370</v>
      </c>
      <c r="C273" t="s">
        <v>817</v>
      </c>
      <c r="D273" t="s">
        <v>1259</v>
      </c>
      <c r="E273" t="s">
        <v>62</v>
      </c>
      <c r="F273">
        <v>59.261839999999999</v>
      </c>
      <c r="G273">
        <v>253239900</v>
      </c>
      <c r="H273" t="s">
        <v>59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1708</v>
      </c>
      <c r="Q273">
        <v>0.85055711000000001</v>
      </c>
      <c r="R273">
        <v>1.0900000000000001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195</v>
      </c>
    </row>
    <row r="274" spans="1:53" x14ac:dyDescent="0.25">
      <c r="A274">
        <v>295</v>
      </c>
      <c r="B274" t="s">
        <v>371</v>
      </c>
      <c r="C274" t="s">
        <v>818</v>
      </c>
      <c r="D274" t="s">
        <v>1260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1709</v>
      </c>
      <c r="Q274">
        <v>0.85055711000000001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281</v>
      </c>
    </row>
    <row r="275" spans="1:53" x14ac:dyDescent="0.25">
      <c r="A275">
        <v>296</v>
      </c>
      <c r="B275" t="s">
        <v>372</v>
      </c>
      <c r="C275" t="s">
        <v>819</v>
      </c>
      <c r="D275" t="s">
        <v>1261</v>
      </c>
      <c r="E275" t="s">
        <v>62</v>
      </c>
      <c r="F275">
        <v>752.97140000000002</v>
      </c>
      <c r="G275">
        <v>123426650</v>
      </c>
      <c r="H275" t="s">
        <v>59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1710</v>
      </c>
      <c r="Q275">
        <v>0.85055711000000001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265</v>
      </c>
    </row>
    <row r="276" spans="1:53" x14ac:dyDescent="0.25">
      <c r="A276">
        <v>297</v>
      </c>
      <c r="B276" t="s">
        <v>373</v>
      </c>
      <c r="C276" t="s">
        <v>820</v>
      </c>
      <c r="D276" t="s">
        <v>1262</v>
      </c>
      <c r="E276" t="s">
        <v>62</v>
      </c>
      <c r="F276">
        <v>87.988529999999997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1711</v>
      </c>
      <c r="Q276">
        <v>0.85055711000000001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 x14ac:dyDescent="0.25">
      <c r="A277">
        <v>298</v>
      </c>
      <c r="B277" t="s">
        <v>374</v>
      </c>
      <c r="C277" t="s">
        <v>821</v>
      </c>
      <c r="D277" t="s">
        <v>1263</v>
      </c>
      <c r="E277" t="s">
        <v>62</v>
      </c>
      <c r="F277">
        <v>1696.979</v>
      </c>
      <c r="G277">
        <v>50697180</v>
      </c>
      <c r="H277" t="s">
        <v>58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1712</v>
      </c>
      <c r="Q277">
        <v>0.85055711000000001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 x14ac:dyDescent="0.25">
      <c r="A278">
        <v>299</v>
      </c>
      <c r="B278" t="s">
        <v>375</v>
      </c>
      <c r="C278" t="s">
        <v>822</v>
      </c>
      <c r="D278" t="s">
        <v>1264</v>
      </c>
      <c r="E278" t="s">
        <v>62</v>
      </c>
      <c r="F278">
        <v>84.997609999999995</v>
      </c>
      <c r="G278">
        <v>2482022500</v>
      </c>
      <c r="H278" t="s">
        <v>59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1713</v>
      </c>
      <c r="Q278">
        <v>0.85055711000000001</v>
      </c>
      <c r="R278">
        <v>0.56000000000000005</v>
      </c>
      <c r="S278">
        <v>68.739999999999995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 x14ac:dyDescent="0.25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516.67179999999996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0.85055711000000001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230</v>
      </c>
    </row>
    <row r="280" spans="1:53" x14ac:dyDescent="0.25">
      <c r="A280">
        <v>301</v>
      </c>
      <c r="B280" t="s">
        <v>376</v>
      </c>
      <c r="C280" t="s">
        <v>824</v>
      </c>
      <c r="D280" t="s">
        <v>1265</v>
      </c>
      <c r="E280" t="s">
        <v>62</v>
      </c>
      <c r="F280">
        <v>65.269739999999999</v>
      </c>
      <c r="G280">
        <v>658891660</v>
      </c>
      <c r="H280" t="s">
        <v>59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1715</v>
      </c>
      <c r="Q280">
        <v>0.85055711000000001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 x14ac:dyDescent="0.25">
      <c r="A281">
        <v>302</v>
      </c>
      <c r="B281" t="s">
        <v>377</v>
      </c>
      <c r="C281" t="s">
        <v>825</v>
      </c>
      <c r="D281" t="s">
        <v>1266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1716</v>
      </c>
      <c r="Q281">
        <v>0.85055711000000001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 x14ac:dyDescent="0.25">
      <c r="A282">
        <v>303</v>
      </c>
      <c r="B282" t="s">
        <v>378</v>
      </c>
      <c r="C282" t="s">
        <v>826</v>
      </c>
      <c r="D282" t="s">
        <v>1267</v>
      </c>
      <c r="E282" t="s">
        <v>62</v>
      </c>
      <c r="F282">
        <v>44.255099999999999</v>
      </c>
      <c r="G282">
        <v>540446840</v>
      </c>
      <c r="H282" t="s">
        <v>58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1717</v>
      </c>
      <c r="Q282">
        <v>0.85055711000000001</v>
      </c>
      <c r="R282">
        <v>3.96</v>
      </c>
      <c r="S282">
        <v>48.09</v>
      </c>
      <c r="T282">
        <v>0.57999999999999996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0.57999999999999996</v>
      </c>
      <c r="AH282">
        <v>0</v>
      </c>
      <c r="AI282">
        <v>0</v>
      </c>
      <c r="AJ282">
        <v>403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 x14ac:dyDescent="0.25">
      <c r="A283">
        <v>304</v>
      </c>
      <c r="B283" t="s">
        <v>379</v>
      </c>
      <c r="C283" t="s">
        <v>827</v>
      </c>
      <c r="D283" t="s">
        <v>1268</v>
      </c>
      <c r="E283" t="s">
        <v>62</v>
      </c>
      <c r="F283">
        <v>180.29820000000001</v>
      </c>
      <c r="G283">
        <v>1122466100</v>
      </c>
      <c r="H283" t="s">
        <v>58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1718</v>
      </c>
      <c r="Q283">
        <v>0.85055711000000001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 x14ac:dyDescent="0.25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410.48559999999998</v>
      </c>
      <c r="G284">
        <v>7432377400</v>
      </c>
      <c r="H284" t="s">
        <v>58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1719</v>
      </c>
      <c r="Q284">
        <v>0.85055711000000001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 x14ac:dyDescent="0.25">
      <c r="A285">
        <v>306</v>
      </c>
      <c r="B285" t="s">
        <v>380</v>
      </c>
      <c r="C285" t="s">
        <v>829</v>
      </c>
      <c r="D285" t="s">
        <v>1269</v>
      </c>
      <c r="E285" t="s">
        <v>62</v>
      </c>
      <c r="F285">
        <v>49.558750000000003</v>
      </c>
      <c r="G285">
        <v>1290358500</v>
      </c>
      <c r="H285" t="s">
        <v>58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1720</v>
      </c>
      <c r="Q285">
        <v>0.85055711000000001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176</v>
      </c>
    </row>
    <row r="286" spans="1:53" x14ac:dyDescent="0.25">
      <c r="A286">
        <v>307</v>
      </c>
      <c r="B286" t="s">
        <v>381</v>
      </c>
      <c r="C286" t="s">
        <v>830</v>
      </c>
      <c r="D286" t="s">
        <v>1270</v>
      </c>
      <c r="E286" t="s">
        <v>62</v>
      </c>
      <c r="F286">
        <v>279.25049999999999</v>
      </c>
      <c r="G286">
        <v>81356895</v>
      </c>
      <c r="H286" t="s">
        <v>1439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1721</v>
      </c>
      <c r="Q286">
        <v>0.85055711000000001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 x14ac:dyDescent="0.25">
      <c r="A287">
        <v>308</v>
      </c>
      <c r="B287" t="s">
        <v>382</v>
      </c>
      <c r="C287" t="s">
        <v>831</v>
      </c>
      <c r="D287" t="s">
        <v>1271</v>
      </c>
      <c r="E287" t="s">
        <v>62</v>
      </c>
      <c r="F287">
        <v>758.46619999999996</v>
      </c>
      <c r="G287">
        <v>47907000</v>
      </c>
      <c r="H287" t="s">
        <v>58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1722</v>
      </c>
      <c r="Q287">
        <v>0.85055711000000001</v>
      </c>
      <c r="R287">
        <v>4.1100000000000003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1919</v>
      </c>
      <c r="AY287" t="s">
        <v>1921</v>
      </c>
      <c r="AZ287" t="s">
        <v>1940</v>
      </c>
    </row>
    <row r="288" spans="1:53" x14ac:dyDescent="0.25">
      <c r="A288">
        <v>309</v>
      </c>
      <c r="B288" t="s">
        <v>383</v>
      </c>
      <c r="C288" t="s">
        <v>832</v>
      </c>
      <c r="D288" t="s">
        <v>1272</v>
      </c>
      <c r="E288" t="s">
        <v>62</v>
      </c>
      <c r="F288">
        <v>62.635309999999997</v>
      </c>
      <c r="G288">
        <v>977021240</v>
      </c>
      <c r="H288" t="s">
        <v>58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1723</v>
      </c>
      <c r="Q288">
        <v>0.85055711000000001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 x14ac:dyDescent="0.25">
      <c r="A289">
        <v>310</v>
      </c>
      <c r="B289" t="s">
        <v>384</v>
      </c>
      <c r="C289" t="s">
        <v>833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1724</v>
      </c>
      <c r="Q289">
        <v>0.85055711000000001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 x14ac:dyDescent="0.25">
      <c r="A290">
        <v>311</v>
      </c>
      <c r="B290" t="s">
        <v>385</v>
      </c>
      <c r="C290" t="s">
        <v>834</v>
      </c>
      <c r="D290" t="s">
        <v>1274</v>
      </c>
      <c r="E290" t="s">
        <v>62</v>
      </c>
      <c r="F290">
        <v>137.52119999999999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1725</v>
      </c>
      <c r="Q290">
        <v>0.85055711000000001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1920</v>
      </c>
      <c r="AZ290" t="s">
        <v>1939</v>
      </c>
      <c r="BA290">
        <v>217</v>
      </c>
    </row>
    <row r="291" spans="1:53" x14ac:dyDescent="0.25">
      <c r="A291">
        <v>312</v>
      </c>
      <c r="B291" t="s">
        <v>386</v>
      </c>
      <c r="C291" t="s">
        <v>835</v>
      </c>
      <c r="D291" t="s">
        <v>1275</v>
      </c>
      <c r="E291" t="s">
        <v>62</v>
      </c>
      <c r="F291">
        <v>320.81900000000002</v>
      </c>
      <c r="G291">
        <v>166555000</v>
      </c>
      <c r="H291" t="s">
        <v>59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1726</v>
      </c>
      <c r="Q291">
        <v>0.85055711000000001</v>
      </c>
      <c r="R291">
        <v>1.1299999999999999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 x14ac:dyDescent="0.25">
      <c r="A292">
        <v>313</v>
      </c>
      <c r="B292" t="s">
        <v>387</v>
      </c>
      <c r="C292" t="s">
        <v>836</v>
      </c>
      <c r="D292" t="s">
        <v>1276</v>
      </c>
      <c r="E292" t="s">
        <v>62</v>
      </c>
      <c r="F292">
        <v>47.002569999999999</v>
      </c>
      <c r="G292">
        <v>1017065100</v>
      </c>
      <c r="H292" t="s">
        <v>59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1727</v>
      </c>
      <c r="Q292">
        <v>0.85055711000000001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1919</v>
      </c>
      <c r="AY292" t="s">
        <v>1921</v>
      </c>
      <c r="AZ292" t="s">
        <v>1940</v>
      </c>
    </row>
    <row r="293" spans="1:53" x14ac:dyDescent="0.25">
      <c r="A293">
        <v>314</v>
      </c>
      <c r="B293" t="s">
        <v>388</v>
      </c>
      <c r="C293" t="s">
        <v>837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1728</v>
      </c>
      <c r="Q293">
        <v>0.85055711000000001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 x14ac:dyDescent="0.25">
      <c r="A294">
        <v>315</v>
      </c>
      <c r="B294" t="s">
        <v>389</v>
      </c>
      <c r="C294" t="s">
        <v>838</v>
      </c>
      <c r="D294" t="s">
        <v>1278</v>
      </c>
      <c r="E294" t="s">
        <v>62</v>
      </c>
      <c r="F294">
        <v>76.216149999999999</v>
      </c>
      <c r="G294">
        <v>570995400</v>
      </c>
      <c r="H294" t="s">
        <v>58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1729</v>
      </c>
      <c r="Q294">
        <v>0.85055711000000001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 x14ac:dyDescent="0.25">
      <c r="A295">
        <v>317</v>
      </c>
      <c r="B295" t="s">
        <v>390</v>
      </c>
      <c r="C295" t="s">
        <v>839</v>
      </c>
      <c r="D295" t="s">
        <v>1279</v>
      </c>
      <c r="E295" t="s">
        <v>62</v>
      </c>
      <c r="F295">
        <v>200.52170000000001</v>
      </c>
      <c r="G295">
        <v>138014470</v>
      </c>
      <c r="H295" t="s">
        <v>58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1730</v>
      </c>
      <c r="Q295">
        <v>0.85055711000000001</v>
      </c>
      <c r="R295">
        <v>2.58</v>
      </c>
      <c r="S295">
        <v>66.150000000000006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 x14ac:dyDescent="0.25">
      <c r="A296">
        <v>318</v>
      </c>
      <c r="B296" t="s">
        <v>391</v>
      </c>
      <c r="C296" t="s">
        <v>840</v>
      </c>
      <c r="D296" t="s">
        <v>1280</v>
      </c>
      <c r="E296" t="s">
        <v>62</v>
      </c>
      <c r="F296">
        <v>72.390559999999994</v>
      </c>
      <c r="G296">
        <v>215442290</v>
      </c>
      <c r="H296" t="s">
        <v>58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1731</v>
      </c>
      <c r="Q296">
        <v>0.85055711000000001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1919</v>
      </c>
      <c r="AY296" t="s">
        <v>1921</v>
      </c>
      <c r="AZ296" t="s">
        <v>1940</v>
      </c>
    </row>
    <row r="297" spans="1:53" x14ac:dyDescent="0.25">
      <c r="A297">
        <v>319</v>
      </c>
      <c r="B297" t="s">
        <v>392</v>
      </c>
      <c r="C297" t="s">
        <v>841</v>
      </c>
      <c r="D297" t="s">
        <v>1281</v>
      </c>
      <c r="E297" t="s">
        <v>62</v>
      </c>
      <c r="F297">
        <v>93.292180000000002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1732</v>
      </c>
      <c r="Q297">
        <v>0.85055711000000001</v>
      </c>
      <c r="R297">
        <v>2.0099999999999998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 x14ac:dyDescent="0.25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90.692520000000002</v>
      </c>
      <c r="G298">
        <v>4237323000</v>
      </c>
      <c r="H298" t="s">
        <v>58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1733</v>
      </c>
      <c r="Q298">
        <v>0.85055711000000001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233</v>
      </c>
    </row>
    <row r="299" spans="1:53" x14ac:dyDescent="0.25">
      <c r="A299">
        <v>321</v>
      </c>
      <c r="B299" t="s">
        <v>393</v>
      </c>
      <c r="C299" t="s">
        <v>843</v>
      </c>
      <c r="D299" t="s">
        <v>1282</v>
      </c>
      <c r="E299" t="s">
        <v>62</v>
      </c>
      <c r="F299">
        <v>72.590530000000001</v>
      </c>
      <c r="G299">
        <v>1091263000</v>
      </c>
      <c r="H299" t="s">
        <v>59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1734</v>
      </c>
      <c r="Q299">
        <v>0.85055711000000001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 x14ac:dyDescent="0.25">
      <c r="A300">
        <v>322</v>
      </c>
      <c r="B300" t="s">
        <v>394</v>
      </c>
      <c r="C300" t="s">
        <v>844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1735</v>
      </c>
      <c r="Q300">
        <v>0.85055711000000001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0.43509999999999999</v>
      </c>
      <c r="AG300">
        <v>0.97</v>
      </c>
      <c r="AH300">
        <v>0</v>
      </c>
      <c r="AI300">
        <v>0.43509999999999999</v>
      </c>
      <c r="AJ300">
        <v>144</v>
      </c>
      <c r="AV300" t="s">
        <v>1917</v>
      </c>
      <c r="AY300" t="s">
        <v>1924</v>
      </c>
      <c r="AZ300" t="s">
        <v>1940</v>
      </c>
    </row>
    <row r="301" spans="1:53" x14ac:dyDescent="0.25">
      <c r="A301">
        <v>323</v>
      </c>
      <c r="B301" t="s">
        <v>395</v>
      </c>
      <c r="C301" t="s">
        <v>845</v>
      </c>
      <c r="D301" t="s">
        <v>1284</v>
      </c>
      <c r="E301" t="s">
        <v>62</v>
      </c>
      <c r="F301">
        <v>54.601570000000002</v>
      </c>
      <c r="G301">
        <v>1189313600</v>
      </c>
      <c r="H301" t="s">
        <v>59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1736</v>
      </c>
      <c r="Q301">
        <v>0.85055711000000001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 x14ac:dyDescent="0.25">
      <c r="A302">
        <v>324</v>
      </c>
      <c r="B302" t="s">
        <v>396</v>
      </c>
      <c r="C302" t="s">
        <v>846</v>
      </c>
      <c r="D302" t="s">
        <v>1285</v>
      </c>
      <c r="E302" t="s">
        <v>62</v>
      </c>
      <c r="F302">
        <v>37.195149999999998</v>
      </c>
      <c r="G302">
        <v>477195530</v>
      </c>
      <c r="H302" t="s">
        <v>59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1737</v>
      </c>
      <c r="Q302">
        <v>0.85055711000000001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0.16539999999999999</v>
      </c>
      <c r="AG302">
        <v>1</v>
      </c>
      <c r="AH302">
        <v>0</v>
      </c>
      <c r="AI302">
        <v>0.16539999999999999</v>
      </c>
      <c r="AJ302">
        <v>271</v>
      </c>
      <c r="AV302" t="s">
        <v>1917</v>
      </c>
      <c r="AY302" t="s">
        <v>1924</v>
      </c>
      <c r="AZ302" t="s">
        <v>1940</v>
      </c>
    </row>
    <row r="303" spans="1:53" x14ac:dyDescent="0.25">
      <c r="A303">
        <v>325</v>
      </c>
      <c r="B303" t="s">
        <v>397</v>
      </c>
      <c r="C303" t="s">
        <v>847</v>
      </c>
      <c r="D303" t="s">
        <v>1286</v>
      </c>
      <c r="E303" t="s">
        <v>62</v>
      </c>
      <c r="F303">
        <v>248.91540000000001</v>
      </c>
      <c r="G303">
        <v>244708450</v>
      </c>
      <c r="H303" t="s">
        <v>59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1738</v>
      </c>
      <c r="Q303">
        <v>0.85055711000000001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175</v>
      </c>
    </row>
    <row r="304" spans="1:53" x14ac:dyDescent="0.25">
      <c r="A304">
        <v>326</v>
      </c>
      <c r="B304" t="s">
        <v>398</v>
      </c>
      <c r="C304" t="s">
        <v>848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1739</v>
      </c>
      <c r="Q304">
        <v>0.85055711000000001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 x14ac:dyDescent="0.25">
      <c r="A305">
        <v>327</v>
      </c>
      <c r="B305" t="s">
        <v>399</v>
      </c>
      <c r="C305" t="s">
        <v>849</v>
      </c>
      <c r="D305" t="s">
        <v>1288</v>
      </c>
      <c r="E305" t="s">
        <v>62</v>
      </c>
      <c r="F305">
        <v>492.71839999999997</v>
      </c>
      <c r="G305">
        <v>142720060</v>
      </c>
      <c r="H305" t="s">
        <v>59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1740</v>
      </c>
      <c r="Q305">
        <v>0.85055711000000001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 x14ac:dyDescent="0.25">
      <c r="A306">
        <v>328</v>
      </c>
      <c r="B306" t="s">
        <v>400</v>
      </c>
      <c r="C306" t="s">
        <v>850</v>
      </c>
      <c r="D306" t="s">
        <v>1289</v>
      </c>
      <c r="E306" t="s">
        <v>62</v>
      </c>
      <c r="F306">
        <v>138.41669999999999</v>
      </c>
      <c r="G306">
        <v>191639400</v>
      </c>
      <c r="H306" t="s">
        <v>59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1741</v>
      </c>
      <c r="Q306">
        <v>0.85055711000000001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0.19089999999999999</v>
      </c>
      <c r="AG306">
        <v>0.92</v>
      </c>
      <c r="AH306">
        <v>0</v>
      </c>
      <c r="AI306">
        <v>0.19089999999999999</v>
      </c>
      <c r="AJ306">
        <v>377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 x14ac:dyDescent="0.25">
      <c r="A307">
        <v>329</v>
      </c>
      <c r="B307" t="s">
        <v>401</v>
      </c>
      <c r="C307" t="s">
        <v>851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1742</v>
      </c>
      <c r="Q307">
        <v>0.85055711000000001</v>
      </c>
      <c r="R307">
        <v>4.03</v>
      </c>
      <c r="S307">
        <v>33.049999999999997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1919</v>
      </c>
      <c r="AY307" t="s">
        <v>1921</v>
      </c>
      <c r="AZ307" t="s">
        <v>1940</v>
      </c>
    </row>
    <row r="308" spans="1:53" x14ac:dyDescent="0.25">
      <c r="A308">
        <v>330</v>
      </c>
      <c r="B308" t="s">
        <v>402</v>
      </c>
      <c r="C308" t="s">
        <v>852</v>
      </c>
      <c r="D308" t="s">
        <v>1291</v>
      </c>
      <c r="E308" t="s">
        <v>62</v>
      </c>
      <c r="F308">
        <v>132.46100000000001</v>
      </c>
      <c r="G308">
        <v>228858660</v>
      </c>
      <c r="H308" t="s">
        <v>59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1743</v>
      </c>
      <c r="Q308">
        <v>0.85055711000000001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1920</v>
      </c>
      <c r="AZ308" t="s">
        <v>1939</v>
      </c>
      <c r="BA308">
        <v>128</v>
      </c>
    </row>
    <row r="309" spans="1:53" x14ac:dyDescent="0.25">
      <c r="A309">
        <v>332</v>
      </c>
      <c r="B309" t="s">
        <v>403</v>
      </c>
      <c r="C309" t="s">
        <v>853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1744</v>
      </c>
      <c r="Q309">
        <v>0.85055711000000001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1919</v>
      </c>
      <c r="AY309" t="s">
        <v>1921</v>
      </c>
      <c r="AZ309" t="s">
        <v>1940</v>
      </c>
    </row>
    <row r="310" spans="1:53" x14ac:dyDescent="0.25">
      <c r="A310">
        <v>333</v>
      </c>
      <c r="B310" t="s">
        <v>404</v>
      </c>
      <c r="C310" t="s">
        <v>854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1745</v>
      </c>
      <c r="Q310">
        <v>0.85055711000000001</v>
      </c>
      <c r="R310">
        <v>2.4900000000000002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 x14ac:dyDescent="0.25">
      <c r="A311">
        <v>334</v>
      </c>
      <c r="B311" t="s">
        <v>405</v>
      </c>
      <c r="C311" t="s">
        <v>855</v>
      </c>
      <c r="D311" t="s">
        <v>1294</v>
      </c>
      <c r="E311" t="s">
        <v>62</v>
      </c>
      <c r="F311">
        <v>166.36959999999999</v>
      </c>
      <c r="G311">
        <v>251674470</v>
      </c>
      <c r="H311" t="s">
        <v>58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1746</v>
      </c>
      <c r="Q311">
        <v>0.85055711000000001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 x14ac:dyDescent="0.25">
      <c r="A312">
        <v>335</v>
      </c>
      <c r="B312" t="s">
        <v>406</v>
      </c>
      <c r="C312" t="s">
        <v>856</v>
      </c>
      <c r="D312" t="s">
        <v>1295</v>
      </c>
      <c r="E312" t="s">
        <v>62</v>
      </c>
      <c r="F312">
        <v>36.030079999999998</v>
      </c>
      <c r="G312">
        <v>985210450</v>
      </c>
      <c r="H312" t="s">
        <v>59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1747</v>
      </c>
      <c r="Q312">
        <v>0.85055711000000001</v>
      </c>
      <c r="R312">
        <v>2.5499999999999998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9.9000000000000008E-3</v>
      </c>
      <c r="AF312" t="s">
        <v>1905</v>
      </c>
      <c r="AG312">
        <v>0.99</v>
      </c>
      <c r="AH312">
        <v>0</v>
      </c>
      <c r="AI312">
        <v>9.9000000000000008E-3</v>
      </c>
      <c r="AJ312">
        <v>304</v>
      </c>
      <c r="AW312" t="s">
        <v>1918</v>
      </c>
      <c r="AY312" t="s">
        <v>1929</v>
      </c>
      <c r="AZ312" t="s">
        <v>1940</v>
      </c>
    </row>
    <row r="313" spans="1:53" x14ac:dyDescent="0.25">
      <c r="A313">
        <v>336</v>
      </c>
      <c r="B313" t="s">
        <v>407</v>
      </c>
      <c r="C313" t="s">
        <v>857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1748</v>
      </c>
      <c r="Q313">
        <v>0.85055711000000001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 x14ac:dyDescent="0.25">
      <c r="A314">
        <v>337</v>
      </c>
      <c r="B314" t="s">
        <v>408</v>
      </c>
      <c r="C314" t="s">
        <v>858</v>
      </c>
      <c r="D314" t="s">
        <v>1297</v>
      </c>
      <c r="E314" t="s">
        <v>62</v>
      </c>
      <c r="F314">
        <v>40.603400000000001</v>
      </c>
      <c r="G314">
        <v>402378420</v>
      </c>
      <c r="H314" t="s">
        <v>58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1749</v>
      </c>
      <c r="Q314">
        <v>0.85055711000000001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 x14ac:dyDescent="0.25">
      <c r="A315">
        <v>338</v>
      </c>
      <c r="B315" t="s">
        <v>409</v>
      </c>
      <c r="C315" t="s">
        <v>859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1750</v>
      </c>
      <c r="Q315">
        <v>0.85055711000000001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1920</v>
      </c>
      <c r="AZ315" t="s">
        <v>1939</v>
      </c>
      <c r="BA315">
        <v>235</v>
      </c>
    </row>
    <row r="316" spans="1:53" x14ac:dyDescent="0.25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172.81219999999999</v>
      </c>
      <c r="G316">
        <v>2850792700</v>
      </c>
      <c r="H316" t="s">
        <v>59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1751</v>
      </c>
      <c r="Q316">
        <v>0.85055711000000001</v>
      </c>
      <c r="R316">
        <v>0.84</v>
      </c>
      <c r="S316">
        <v>65.099999999999994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 x14ac:dyDescent="0.25">
      <c r="A317">
        <v>340</v>
      </c>
      <c r="B317" t="s">
        <v>410</v>
      </c>
      <c r="C317" t="s">
        <v>861</v>
      </c>
      <c r="D317" t="s">
        <v>1299</v>
      </c>
      <c r="E317" t="s">
        <v>62</v>
      </c>
      <c r="F317">
        <v>87.319050000000004</v>
      </c>
      <c r="G317">
        <v>844104060</v>
      </c>
      <c r="H317" t="s">
        <v>58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1752</v>
      </c>
      <c r="Q317">
        <v>0.85055711000000001</v>
      </c>
      <c r="R317">
        <v>1.87</v>
      </c>
      <c r="S317">
        <v>36.630000000000003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286</v>
      </c>
    </row>
    <row r="318" spans="1:53" x14ac:dyDescent="0.25">
      <c r="A318">
        <v>341</v>
      </c>
      <c r="B318" t="s">
        <v>411</v>
      </c>
      <c r="C318" t="s">
        <v>862</v>
      </c>
      <c r="D318" t="s">
        <v>1300</v>
      </c>
      <c r="E318" t="s">
        <v>62</v>
      </c>
      <c r="F318">
        <v>76.563929999999999</v>
      </c>
      <c r="G318">
        <v>389715850</v>
      </c>
      <c r="H318" t="s">
        <v>59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0.85055711000000001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 x14ac:dyDescent="0.25">
      <c r="A319">
        <v>342</v>
      </c>
      <c r="B319" t="s">
        <v>412</v>
      </c>
      <c r="C319" t="s">
        <v>863</v>
      </c>
      <c r="D319" t="s">
        <v>1301</v>
      </c>
      <c r="E319" t="s">
        <v>62</v>
      </c>
      <c r="F319">
        <v>89.544839999999994</v>
      </c>
      <c r="G319">
        <v>525204350</v>
      </c>
      <c r="H319" t="s">
        <v>58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1754</v>
      </c>
      <c r="Q319">
        <v>0.85055711000000001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1919</v>
      </c>
      <c r="AY319" t="s">
        <v>1921</v>
      </c>
      <c r="AZ319" t="s">
        <v>1940</v>
      </c>
    </row>
    <row r="320" spans="1:53" x14ac:dyDescent="0.25">
      <c r="A320">
        <v>343</v>
      </c>
      <c r="B320" t="s">
        <v>413</v>
      </c>
      <c r="C320" t="s">
        <v>864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0.85055711000000001</v>
      </c>
      <c r="R320">
        <v>2.3199999999999998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162</v>
      </c>
    </row>
    <row r="321" spans="1:53" x14ac:dyDescent="0.25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134.63460000000001</v>
      </c>
      <c r="G321">
        <v>2284334000</v>
      </c>
      <c r="H321" t="s">
        <v>58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1756</v>
      </c>
      <c r="Q321">
        <v>0.85055711000000001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 x14ac:dyDescent="0.25">
      <c r="A322">
        <v>345</v>
      </c>
      <c r="B322" t="s">
        <v>414</v>
      </c>
      <c r="C322" t="s">
        <v>866</v>
      </c>
      <c r="D322" t="s">
        <v>1303</v>
      </c>
      <c r="E322" t="s">
        <v>62</v>
      </c>
      <c r="F322">
        <v>159.02269999999999</v>
      </c>
      <c r="G322">
        <v>697000000</v>
      </c>
      <c r="H322" t="s">
        <v>58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1757</v>
      </c>
      <c r="Q322">
        <v>0.85055711000000001</v>
      </c>
      <c r="R322">
        <v>7.38</v>
      </c>
      <c r="S322">
        <v>65.569999999999993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1919</v>
      </c>
      <c r="AY322" t="s">
        <v>1921</v>
      </c>
      <c r="AZ322" t="s">
        <v>1940</v>
      </c>
    </row>
    <row r="323" spans="1:53" x14ac:dyDescent="0.25">
      <c r="A323">
        <v>346</v>
      </c>
      <c r="B323" t="s">
        <v>415</v>
      </c>
      <c r="C323" t="s">
        <v>867</v>
      </c>
      <c r="D323" t="s">
        <v>1304</v>
      </c>
      <c r="E323" t="s">
        <v>62</v>
      </c>
      <c r="F323">
        <v>729.96569999999997</v>
      </c>
      <c r="G323">
        <v>126186700</v>
      </c>
      <c r="H323" t="s">
        <v>59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1758</v>
      </c>
      <c r="Q323">
        <v>0.85055711000000001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208</v>
      </c>
    </row>
    <row r="324" spans="1:53" x14ac:dyDescent="0.25">
      <c r="A324">
        <v>347</v>
      </c>
      <c r="B324" t="s">
        <v>416</v>
      </c>
      <c r="C324" t="s">
        <v>868</v>
      </c>
      <c r="D324" t="s">
        <v>1305</v>
      </c>
      <c r="E324" t="s">
        <v>62</v>
      </c>
      <c r="F324">
        <v>96.909099999999995</v>
      </c>
      <c r="G324">
        <v>359894130</v>
      </c>
      <c r="H324" t="s">
        <v>58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1759</v>
      </c>
      <c r="Q324">
        <v>0.85055711000000001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 x14ac:dyDescent="0.25">
      <c r="A325">
        <v>348</v>
      </c>
      <c r="B325" t="s">
        <v>417</v>
      </c>
      <c r="C325" t="s">
        <v>869</v>
      </c>
      <c r="D325" t="s">
        <v>1306</v>
      </c>
      <c r="E325" t="s">
        <v>62</v>
      </c>
      <c r="F325">
        <v>52.662700000000001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1760</v>
      </c>
      <c r="Q325">
        <v>0.85055711000000001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210</v>
      </c>
    </row>
    <row r="326" spans="1:53" x14ac:dyDescent="0.25">
      <c r="A326">
        <v>350</v>
      </c>
      <c r="B326" t="s">
        <v>418</v>
      </c>
      <c r="C326" t="s">
        <v>870</v>
      </c>
      <c r="D326" t="s">
        <v>1307</v>
      </c>
      <c r="E326" t="s">
        <v>62</v>
      </c>
      <c r="F326">
        <v>91.109859999999998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0.85055711000000001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455</v>
      </c>
      <c r="AX326" t="s">
        <v>1919</v>
      </c>
      <c r="AY326" t="s">
        <v>1921</v>
      </c>
      <c r="AZ326" t="s">
        <v>1940</v>
      </c>
    </row>
    <row r="327" spans="1:53" x14ac:dyDescent="0.25">
      <c r="A327">
        <v>351</v>
      </c>
      <c r="B327" t="s">
        <v>419</v>
      </c>
      <c r="C327" t="s">
        <v>871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1762</v>
      </c>
      <c r="Q327">
        <v>0.85055711000000001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 x14ac:dyDescent="0.25">
      <c r="A328">
        <v>352</v>
      </c>
      <c r="B328" t="s">
        <v>420</v>
      </c>
      <c r="C328" t="s">
        <v>872</v>
      </c>
      <c r="D328" t="s">
        <v>1309</v>
      </c>
      <c r="E328" t="s">
        <v>62</v>
      </c>
      <c r="F328">
        <v>21.771070000000002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1763</v>
      </c>
      <c r="Q328">
        <v>0.85055711000000001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 x14ac:dyDescent="0.25">
      <c r="A329">
        <v>353</v>
      </c>
      <c r="B329" t="s">
        <v>421</v>
      </c>
      <c r="C329" t="s">
        <v>873</v>
      </c>
      <c r="D329" t="s">
        <v>1310</v>
      </c>
      <c r="E329" t="s">
        <v>62</v>
      </c>
      <c r="F329">
        <v>13.624309999999999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1764</v>
      </c>
      <c r="Q329">
        <v>0.85055711000000001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8.8400000000000006E-2</v>
      </c>
      <c r="AG329">
        <v>0.93</v>
      </c>
      <c r="AH329">
        <v>0</v>
      </c>
      <c r="AI329">
        <v>8.8400000000000006E-2</v>
      </c>
      <c r="AJ329">
        <v>28</v>
      </c>
      <c r="AY329" t="s">
        <v>1920</v>
      </c>
      <c r="AZ329" t="s">
        <v>1939</v>
      </c>
      <c r="BA329">
        <v>179</v>
      </c>
    </row>
    <row r="330" spans="1:53" x14ac:dyDescent="0.25">
      <c r="A330">
        <v>354</v>
      </c>
      <c r="B330" t="s">
        <v>65</v>
      </c>
      <c r="C330" t="s">
        <v>874</v>
      </c>
      <c r="D330" t="s">
        <v>67</v>
      </c>
      <c r="E330" t="s">
        <v>62</v>
      </c>
      <c r="F330">
        <v>134.97370000000001</v>
      </c>
      <c r="G330">
        <v>1556638800</v>
      </c>
      <c r="H330" t="s">
        <v>59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1765</v>
      </c>
      <c r="Q330">
        <v>0.85055711000000001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 x14ac:dyDescent="0.25">
      <c r="A331">
        <v>355</v>
      </c>
      <c r="B331" t="s">
        <v>422</v>
      </c>
      <c r="C331" t="s">
        <v>875</v>
      </c>
      <c r="D331" t="s">
        <v>1311</v>
      </c>
      <c r="E331" t="s">
        <v>62</v>
      </c>
      <c r="F331">
        <v>116.26309999999999</v>
      </c>
      <c r="G331">
        <v>402921140</v>
      </c>
      <c r="H331" t="s">
        <v>59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1766</v>
      </c>
      <c r="Q331">
        <v>0.85055711000000001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293</v>
      </c>
    </row>
    <row r="332" spans="1:53" x14ac:dyDescent="0.25">
      <c r="A332">
        <v>356</v>
      </c>
      <c r="B332" t="s">
        <v>423</v>
      </c>
      <c r="C332" t="s">
        <v>876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1767</v>
      </c>
      <c r="Q332">
        <v>0.85055711000000001</v>
      </c>
      <c r="R332">
        <v>2.3199999999999998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240</v>
      </c>
    </row>
    <row r="333" spans="1:53" x14ac:dyDescent="0.25">
      <c r="A333">
        <v>358</v>
      </c>
      <c r="B333" t="s">
        <v>424</v>
      </c>
      <c r="C333" t="s">
        <v>877</v>
      </c>
      <c r="D333" t="s">
        <v>1313</v>
      </c>
      <c r="E333" t="s">
        <v>62</v>
      </c>
      <c r="F333">
        <v>85.814899999999994</v>
      </c>
      <c r="G333">
        <v>224400000</v>
      </c>
      <c r="H333" t="s">
        <v>59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1768</v>
      </c>
      <c r="Q333">
        <v>0.85055711000000001</v>
      </c>
      <c r="R333">
        <v>0.53</v>
      </c>
      <c r="S333">
        <v>38.18</v>
      </c>
      <c r="T333">
        <v>0.94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0.94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278</v>
      </c>
    </row>
    <row r="334" spans="1:53" x14ac:dyDescent="0.25">
      <c r="A334">
        <v>359</v>
      </c>
      <c r="B334" t="s">
        <v>425</v>
      </c>
      <c r="C334" t="s">
        <v>878</v>
      </c>
      <c r="D334" t="s">
        <v>1314</v>
      </c>
      <c r="E334" t="s">
        <v>62</v>
      </c>
      <c r="F334">
        <v>31.404599999999999</v>
      </c>
      <c r="G334">
        <v>739739200</v>
      </c>
      <c r="H334" t="s">
        <v>59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1769</v>
      </c>
      <c r="Q334">
        <v>0.85055711000000001</v>
      </c>
      <c r="R334">
        <v>3.49</v>
      </c>
      <c r="S334">
        <v>35.130000000000003</v>
      </c>
      <c r="T334">
        <v>0.69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0.40689999999999998</v>
      </c>
      <c r="AG334">
        <v>0.69</v>
      </c>
      <c r="AH334">
        <v>0</v>
      </c>
      <c r="AI334">
        <v>0.40689999999999998</v>
      </c>
      <c r="AJ334">
        <v>386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 x14ac:dyDescent="0.25">
      <c r="A335">
        <v>360</v>
      </c>
      <c r="B335" t="s">
        <v>426</v>
      </c>
      <c r="C335" t="s">
        <v>879</v>
      </c>
      <c r="D335" t="s">
        <v>1315</v>
      </c>
      <c r="E335" t="s">
        <v>62</v>
      </c>
      <c r="F335">
        <v>73.286090000000002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1770</v>
      </c>
      <c r="Q335">
        <v>0.85055711000000001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186</v>
      </c>
    </row>
    <row r="336" spans="1:53" x14ac:dyDescent="0.25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131.21770000000001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1771</v>
      </c>
      <c r="Q336">
        <v>0.85055711000000001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 x14ac:dyDescent="0.25">
      <c r="A337">
        <v>362</v>
      </c>
      <c r="B337" t="s">
        <v>427</v>
      </c>
      <c r="C337" t="s">
        <v>881</v>
      </c>
      <c r="D337" t="s">
        <v>1316</v>
      </c>
      <c r="E337" t="s">
        <v>62</v>
      </c>
      <c r="F337">
        <v>197.28729999999999</v>
      </c>
      <c r="G337">
        <v>586397200</v>
      </c>
      <c r="H337" t="s">
        <v>59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1772</v>
      </c>
      <c r="Q337">
        <v>0.85055711000000001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1920</v>
      </c>
      <c r="AZ337" t="s">
        <v>1939</v>
      </c>
      <c r="BA337">
        <v>161</v>
      </c>
    </row>
    <row r="338" spans="1:53" x14ac:dyDescent="0.25">
      <c r="A338">
        <v>363</v>
      </c>
      <c r="B338" t="s">
        <v>428</v>
      </c>
      <c r="C338" t="s">
        <v>882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1773</v>
      </c>
      <c r="Q338">
        <v>0.85055711000000001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 x14ac:dyDescent="0.25">
      <c r="A339">
        <v>364</v>
      </c>
      <c r="B339" t="s">
        <v>429</v>
      </c>
      <c r="C339" t="s">
        <v>883</v>
      </c>
      <c r="D339" t="s">
        <v>1318</v>
      </c>
      <c r="E339" t="s">
        <v>62</v>
      </c>
      <c r="F339">
        <v>92.813980000000001</v>
      </c>
      <c r="G339">
        <v>350000000</v>
      </c>
      <c r="H339" t="s">
        <v>59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1774</v>
      </c>
      <c r="Q339">
        <v>0.85055711000000001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169</v>
      </c>
    </row>
    <row r="340" spans="1:53" x14ac:dyDescent="0.25">
      <c r="A340">
        <v>365</v>
      </c>
      <c r="B340" t="s">
        <v>430</v>
      </c>
      <c r="C340" t="s">
        <v>884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1775</v>
      </c>
      <c r="Q340">
        <v>0.85055711000000001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 x14ac:dyDescent="0.25">
      <c r="A341">
        <v>366</v>
      </c>
      <c r="B341" t="s">
        <v>431</v>
      </c>
      <c r="C341" t="s">
        <v>885</v>
      </c>
      <c r="D341" t="s">
        <v>1320</v>
      </c>
      <c r="E341" t="s">
        <v>62</v>
      </c>
      <c r="F341">
        <v>70.660349999999994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1776</v>
      </c>
      <c r="Q341">
        <v>0.85055711000000001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1919</v>
      </c>
      <c r="AY341" t="s">
        <v>1921</v>
      </c>
      <c r="AZ341" t="s">
        <v>1940</v>
      </c>
    </row>
    <row r="342" spans="1:53" x14ac:dyDescent="0.25">
      <c r="A342">
        <v>367</v>
      </c>
      <c r="B342" t="s">
        <v>432</v>
      </c>
      <c r="C342" t="s">
        <v>886</v>
      </c>
      <c r="D342" t="s">
        <v>1321</v>
      </c>
      <c r="E342" t="s">
        <v>62</v>
      </c>
      <c r="F342">
        <v>234.32599999999999</v>
      </c>
      <c r="G342">
        <v>175463010</v>
      </c>
      <c r="H342" t="s">
        <v>59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0.85055711000000001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1919</v>
      </c>
      <c r="AY342" t="s">
        <v>1921</v>
      </c>
      <c r="AZ342" t="s">
        <v>1940</v>
      </c>
    </row>
    <row r="343" spans="1:53" x14ac:dyDescent="0.25">
      <c r="A343">
        <v>368</v>
      </c>
      <c r="B343" t="s">
        <v>433</v>
      </c>
      <c r="C343" t="s">
        <v>887</v>
      </c>
      <c r="D343" t="s">
        <v>1322</v>
      </c>
      <c r="E343" t="s">
        <v>62</v>
      </c>
      <c r="F343">
        <v>104.61239999999999</v>
      </c>
      <c r="G343">
        <v>194916870</v>
      </c>
      <c r="H343" t="s">
        <v>59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1778</v>
      </c>
      <c r="Q343">
        <v>0.85055711000000001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 x14ac:dyDescent="0.25">
      <c r="A344">
        <v>369</v>
      </c>
      <c r="B344" t="s">
        <v>434</v>
      </c>
      <c r="C344" t="s">
        <v>888</v>
      </c>
      <c r="D344" t="s">
        <v>1323</v>
      </c>
      <c r="E344" t="s">
        <v>62</v>
      </c>
      <c r="F344">
        <v>68.147630000000007</v>
      </c>
      <c r="G344">
        <v>328636600</v>
      </c>
      <c r="H344" t="s">
        <v>59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1779</v>
      </c>
      <c r="Q344">
        <v>0.85055711000000001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1906</v>
      </c>
      <c r="AY344" t="s">
        <v>1922</v>
      </c>
      <c r="AZ344" t="s">
        <v>1940</v>
      </c>
    </row>
    <row r="345" spans="1:53" x14ac:dyDescent="0.25">
      <c r="A345">
        <v>370</v>
      </c>
      <c r="B345" t="s">
        <v>435</v>
      </c>
      <c r="C345" t="s">
        <v>889</v>
      </c>
      <c r="D345" t="s">
        <v>1324</v>
      </c>
      <c r="E345" t="s">
        <v>62</v>
      </c>
      <c r="F345">
        <v>141.98150000000001</v>
      </c>
      <c r="G345">
        <v>1071000000</v>
      </c>
      <c r="H345" t="s">
        <v>58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1780</v>
      </c>
      <c r="Q345">
        <v>0.85055711000000001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 x14ac:dyDescent="0.25">
      <c r="A346">
        <v>370</v>
      </c>
      <c r="B346" t="s">
        <v>435</v>
      </c>
      <c r="C346" t="s">
        <v>889</v>
      </c>
      <c r="D346" t="s">
        <v>1324</v>
      </c>
      <c r="E346" t="s">
        <v>62</v>
      </c>
      <c r="F346">
        <v>141.98150000000001</v>
      </c>
      <c r="G346">
        <v>1071000000</v>
      </c>
      <c r="H346" t="s">
        <v>58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1780</v>
      </c>
      <c r="Q346">
        <v>0.85055711000000001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 x14ac:dyDescent="0.25">
      <c r="A347">
        <v>370</v>
      </c>
      <c r="B347" t="s">
        <v>435</v>
      </c>
      <c r="C347" t="s">
        <v>889</v>
      </c>
      <c r="D347" t="s">
        <v>1324</v>
      </c>
      <c r="E347" t="s">
        <v>62</v>
      </c>
      <c r="F347">
        <v>141.98150000000001</v>
      </c>
      <c r="G347">
        <v>1071000000</v>
      </c>
      <c r="H347" t="s">
        <v>58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1780</v>
      </c>
      <c r="Q347">
        <v>0.85055711000000001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 x14ac:dyDescent="0.25">
      <c r="A348">
        <v>370</v>
      </c>
      <c r="B348" t="s">
        <v>435</v>
      </c>
      <c r="C348" t="s">
        <v>889</v>
      </c>
      <c r="D348" t="s">
        <v>1324</v>
      </c>
      <c r="E348" t="s">
        <v>62</v>
      </c>
      <c r="F348">
        <v>141.98150000000001</v>
      </c>
      <c r="G348">
        <v>1071000000</v>
      </c>
      <c r="H348" t="s">
        <v>58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1780</v>
      </c>
      <c r="Q348">
        <v>0.85055711000000001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 x14ac:dyDescent="0.25">
      <c r="A349">
        <v>371</v>
      </c>
      <c r="B349" t="s">
        <v>436</v>
      </c>
      <c r="C349" t="s">
        <v>890</v>
      </c>
      <c r="D349" t="s">
        <v>1325</v>
      </c>
      <c r="E349" t="s">
        <v>62</v>
      </c>
      <c r="F349">
        <v>373.99470000000002</v>
      </c>
      <c r="G349">
        <v>149115890</v>
      </c>
      <c r="H349" t="s">
        <v>59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1781</v>
      </c>
      <c r="Q349">
        <v>0.85055711000000001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1919</v>
      </c>
      <c r="AY349" t="s">
        <v>1921</v>
      </c>
      <c r="AZ349" t="s">
        <v>1940</v>
      </c>
    </row>
    <row r="350" spans="1:53" x14ac:dyDescent="0.25">
      <c r="A350">
        <v>372</v>
      </c>
      <c r="B350" t="s">
        <v>437</v>
      </c>
      <c r="C350" t="s">
        <v>891</v>
      </c>
      <c r="D350" t="s">
        <v>1326</v>
      </c>
      <c r="E350" t="s">
        <v>62</v>
      </c>
      <c r="F350">
        <v>166.28270000000001</v>
      </c>
      <c r="G350">
        <v>111242360</v>
      </c>
      <c r="H350" t="s">
        <v>59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1782</v>
      </c>
      <c r="Q350">
        <v>0.85055711000000001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 x14ac:dyDescent="0.25">
      <c r="A351">
        <v>373</v>
      </c>
      <c r="B351" t="s">
        <v>438</v>
      </c>
      <c r="C351" t="s">
        <v>892</v>
      </c>
      <c r="D351" t="s">
        <v>1327</v>
      </c>
      <c r="E351" t="s">
        <v>62</v>
      </c>
      <c r="F351">
        <v>133.01740000000001</v>
      </c>
      <c r="G351">
        <v>199383970</v>
      </c>
      <c r="H351" t="s">
        <v>59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1783</v>
      </c>
      <c r="Q351">
        <v>0.85055711000000001</v>
      </c>
      <c r="R351">
        <v>2.5099999999999998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 x14ac:dyDescent="0.25">
      <c r="A352">
        <v>375</v>
      </c>
      <c r="B352" t="s">
        <v>439</v>
      </c>
      <c r="C352" t="s">
        <v>893</v>
      </c>
      <c r="D352" t="s">
        <v>1328</v>
      </c>
      <c r="E352" t="s">
        <v>62</v>
      </c>
      <c r="F352">
        <v>49.271830000000001</v>
      </c>
      <c r="G352">
        <v>919905760</v>
      </c>
      <c r="H352" t="s">
        <v>59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1784</v>
      </c>
      <c r="Q352">
        <v>0.85055711000000001</v>
      </c>
      <c r="R352">
        <v>4.8499999999999996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 x14ac:dyDescent="0.25">
      <c r="A353">
        <v>376</v>
      </c>
      <c r="B353" t="s">
        <v>440</v>
      </c>
      <c r="C353" t="s">
        <v>894</v>
      </c>
      <c r="D353" t="s">
        <v>1329</v>
      </c>
      <c r="E353" t="s">
        <v>62</v>
      </c>
      <c r="F353">
        <v>159.52699999999999</v>
      </c>
      <c r="G353">
        <v>137824830</v>
      </c>
      <c r="H353" t="s">
        <v>59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0.85055711000000001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1919</v>
      </c>
      <c r="AY353" t="s">
        <v>1921</v>
      </c>
      <c r="AZ353" t="s">
        <v>1940</v>
      </c>
    </row>
    <row r="354" spans="1:53" x14ac:dyDescent="0.25">
      <c r="A354">
        <v>377</v>
      </c>
      <c r="B354" t="s">
        <v>441</v>
      </c>
      <c r="C354" t="s">
        <v>895</v>
      </c>
      <c r="D354" t="s">
        <v>1330</v>
      </c>
      <c r="E354" t="s">
        <v>62</v>
      </c>
      <c r="F354">
        <v>657.21860000000004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1786</v>
      </c>
      <c r="Q354">
        <v>0.85055711000000001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 x14ac:dyDescent="0.25">
      <c r="A355">
        <v>378</v>
      </c>
      <c r="B355" t="s">
        <v>442</v>
      </c>
      <c r="C355" t="s">
        <v>896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1787</v>
      </c>
      <c r="Q355">
        <v>0.85055711000000001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1920</v>
      </c>
      <c r="AZ355" t="s">
        <v>1939</v>
      </c>
      <c r="BA355">
        <v>259</v>
      </c>
    </row>
    <row r="356" spans="1:53" x14ac:dyDescent="0.25">
      <c r="A356">
        <v>379</v>
      </c>
      <c r="B356" t="s">
        <v>443</v>
      </c>
      <c r="C356" t="s">
        <v>897</v>
      </c>
      <c r="D356" t="s">
        <v>1332</v>
      </c>
      <c r="E356" t="s">
        <v>62</v>
      </c>
      <c r="F356">
        <v>190.40989999999999</v>
      </c>
      <c r="G356">
        <v>309563600</v>
      </c>
      <c r="H356" t="s">
        <v>59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1788</v>
      </c>
      <c r="Q356">
        <v>0.85055711000000001</v>
      </c>
      <c r="R356">
        <v>2.34</v>
      </c>
      <c r="S356">
        <v>57.72</v>
      </c>
      <c r="T356">
        <v>0.94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0.94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 x14ac:dyDescent="0.25">
      <c r="A357">
        <v>380</v>
      </c>
      <c r="B357" t="s">
        <v>444</v>
      </c>
      <c r="C357" t="s">
        <v>898</v>
      </c>
      <c r="D357" t="s">
        <v>1333</v>
      </c>
      <c r="E357" t="s">
        <v>62</v>
      </c>
      <c r="F357">
        <v>218.01499999999999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1789</v>
      </c>
      <c r="Q357">
        <v>0.85055711000000001</v>
      </c>
      <c r="R357">
        <v>3</v>
      </c>
      <c r="S357">
        <v>55.05</v>
      </c>
      <c r="T357">
        <v>0.69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0.69</v>
      </c>
      <c r="AH357">
        <v>0</v>
      </c>
      <c r="AI357">
        <v>0</v>
      </c>
      <c r="AJ357">
        <v>356</v>
      </c>
      <c r="AY357" t="s">
        <v>1920</v>
      </c>
      <c r="AZ357" t="s">
        <v>1939</v>
      </c>
      <c r="BA357">
        <v>114</v>
      </c>
    </row>
    <row r="358" spans="1:53" x14ac:dyDescent="0.25">
      <c r="A358">
        <v>382</v>
      </c>
      <c r="B358" t="s">
        <v>445</v>
      </c>
      <c r="C358" t="s">
        <v>899</v>
      </c>
      <c r="D358" t="s">
        <v>1334</v>
      </c>
      <c r="E358" t="s">
        <v>62</v>
      </c>
      <c r="F358">
        <v>93.292180000000002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1790</v>
      </c>
      <c r="Q358">
        <v>0.85055711000000001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 x14ac:dyDescent="0.25">
      <c r="A359">
        <v>383</v>
      </c>
      <c r="B359" t="s">
        <v>446</v>
      </c>
      <c r="C359" t="s">
        <v>900</v>
      </c>
      <c r="D359" t="s">
        <v>1335</v>
      </c>
      <c r="E359" t="s">
        <v>62</v>
      </c>
      <c r="F359">
        <v>77.598569999999995</v>
      </c>
      <c r="G359">
        <v>654855040</v>
      </c>
      <c r="H359" t="s">
        <v>59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1791</v>
      </c>
      <c r="Q359">
        <v>0.85055711000000001</v>
      </c>
      <c r="R359">
        <v>7.52</v>
      </c>
      <c r="S359">
        <v>34.590000000000003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1919</v>
      </c>
      <c r="AY359" t="s">
        <v>1921</v>
      </c>
      <c r="AZ359" t="s">
        <v>1940</v>
      </c>
    </row>
    <row r="360" spans="1:53" x14ac:dyDescent="0.25">
      <c r="A360">
        <v>384</v>
      </c>
      <c r="B360" t="s">
        <v>447</v>
      </c>
      <c r="C360" t="s">
        <v>901</v>
      </c>
      <c r="D360" t="s">
        <v>1336</v>
      </c>
      <c r="E360" t="s">
        <v>62</v>
      </c>
      <c r="F360">
        <v>35.038910000000001</v>
      </c>
      <c r="G360">
        <v>534156300</v>
      </c>
      <c r="H360" t="s">
        <v>58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1792</v>
      </c>
      <c r="Q360">
        <v>0.85055711000000001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 x14ac:dyDescent="0.25">
      <c r="A361">
        <v>385</v>
      </c>
      <c r="B361" t="s">
        <v>448</v>
      </c>
      <c r="C361" t="s">
        <v>902</v>
      </c>
      <c r="D361" t="s">
        <v>1337</v>
      </c>
      <c r="E361" t="s">
        <v>62</v>
      </c>
      <c r="F361">
        <v>329.28750000000002</v>
      </c>
      <c r="G361">
        <v>112273570</v>
      </c>
      <c r="H361" t="s">
        <v>59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1793</v>
      </c>
      <c r="Q361">
        <v>0.85055711000000001</v>
      </c>
      <c r="R361">
        <v>2.4500000000000002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283</v>
      </c>
    </row>
    <row r="362" spans="1:53" x14ac:dyDescent="0.25">
      <c r="A362">
        <v>386</v>
      </c>
      <c r="B362" t="s">
        <v>449</v>
      </c>
      <c r="C362" t="s">
        <v>903</v>
      </c>
      <c r="D362" t="s">
        <v>1338</v>
      </c>
      <c r="E362" t="s">
        <v>62</v>
      </c>
      <c r="F362">
        <v>52.436639999999997</v>
      </c>
      <c r="G362">
        <v>484628800</v>
      </c>
      <c r="H362" t="s">
        <v>59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1794</v>
      </c>
      <c r="Q362">
        <v>0.85055711000000001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1919</v>
      </c>
      <c r="AY362" t="s">
        <v>1921</v>
      </c>
      <c r="AZ362" t="s">
        <v>1940</v>
      </c>
    </row>
    <row r="363" spans="1:53" x14ac:dyDescent="0.25">
      <c r="A363">
        <v>387</v>
      </c>
      <c r="B363" t="s">
        <v>450</v>
      </c>
      <c r="C363" t="s">
        <v>904</v>
      </c>
      <c r="D363" t="s">
        <v>1339</v>
      </c>
      <c r="E363" t="s">
        <v>62</v>
      </c>
      <c r="F363">
        <v>385.81920000000002</v>
      </c>
      <c r="G363">
        <v>107637430</v>
      </c>
      <c r="H363" t="s">
        <v>58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1795</v>
      </c>
      <c r="Q363">
        <v>0.85055711000000001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167</v>
      </c>
    </row>
    <row r="364" spans="1:53" x14ac:dyDescent="0.25">
      <c r="A364">
        <v>388</v>
      </c>
      <c r="B364" t="s">
        <v>451</v>
      </c>
      <c r="C364" t="s">
        <v>905</v>
      </c>
      <c r="D364" t="s">
        <v>1340</v>
      </c>
      <c r="E364" t="s">
        <v>62</v>
      </c>
      <c r="F364">
        <v>151.28460000000001</v>
      </c>
      <c r="G364">
        <v>325226260</v>
      </c>
      <c r="H364" t="s">
        <v>58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1796</v>
      </c>
      <c r="Q364">
        <v>0.85055711000000001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1920</v>
      </c>
      <c r="AZ364" t="s">
        <v>1939</v>
      </c>
      <c r="BA364">
        <v>305</v>
      </c>
    </row>
    <row r="365" spans="1:53" x14ac:dyDescent="0.25">
      <c r="A365">
        <v>390</v>
      </c>
      <c r="B365" t="s">
        <v>452</v>
      </c>
      <c r="C365" t="s">
        <v>906</v>
      </c>
      <c r="D365" t="s">
        <v>1341</v>
      </c>
      <c r="E365" t="s">
        <v>62</v>
      </c>
      <c r="F365">
        <v>229.61349999999999</v>
      </c>
      <c r="G365">
        <v>272712980</v>
      </c>
      <c r="H365" t="s">
        <v>59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1797</v>
      </c>
      <c r="Q365">
        <v>0.85055711000000001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 x14ac:dyDescent="0.25">
      <c r="A366">
        <v>391</v>
      </c>
      <c r="B366" t="s">
        <v>453</v>
      </c>
      <c r="C366" t="s">
        <v>907</v>
      </c>
      <c r="D366" t="s">
        <v>1342</v>
      </c>
      <c r="E366" t="s">
        <v>62</v>
      </c>
      <c r="F366">
        <v>147.52860000000001</v>
      </c>
      <c r="G366">
        <v>1340772000</v>
      </c>
      <c r="H366" t="s">
        <v>59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1798</v>
      </c>
      <c r="Q366">
        <v>0.85055711000000001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 x14ac:dyDescent="0.25">
      <c r="A367">
        <v>392</v>
      </c>
      <c r="B367" t="s">
        <v>454</v>
      </c>
      <c r="C367" t="s">
        <v>908</v>
      </c>
      <c r="D367" t="s">
        <v>1343</v>
      </c>
      <c r="E367" t="s">
        <v>62</v>
      </c>
      <c r="F367">
        <v>429.16140000000001</v>
      </c>
      <c r="G367">
        <v>302800000</v>
      </c>
      <c r="H367" t="s">
        <v>59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1799</v>
      </c>
      <c r="Q367">
        <v>0.85055711000000001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 x14ac:dyDescent="0.25">
      <c r="A368">
        <v>393</v>
      </c>
      <c r="B368" t="s">
        <v>455</v>
      </c>
      <c r="C368" t="s">
        <v>909</v>
      </c>
      <c r="D368" t="s">
        <v>1344</v>
      </c>
      <c r="E368" t="s">
        <v>62</v>
      </c>
      <c r="F368">
        <v>197.46119999999999</v>
      </c>
      <c r="G368">
        <v>952000000</v>
      </c>
      <c r="H368" t="s">
        <v>59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1800</v>
      </c>
      <c r="Q368">
        <v>0.85055711000000001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 x14ac:dyDescent="0.25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1801</v>
      </c>
      <c r="Q369">
        <v>0.85055711000000001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 x14ac:dyDescent="0.25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169.56049999999999</v>
      </c>
      <c r="G370">
        <v>106546870</v>
      </c>
      <c r="H370" t="s">
        <v>58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1802</v>
      </c>
      <c r="Q370">
        <v>0.85055711000000001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191</v>
      </c>
    </row>
    <row r="371" spans="1:53" x14ac:dyDescent="0.25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1803</v>
      </c>
      <c r="Q371">
        <v>0.85055711000000001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244</v>
      </c>
    </row>
    <row r="372" spans="1:53" x14ac:dyDescent="0.25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206.48609999999999</v>
      </c>
      <c r="G372">
        <v>213558100</v>
      </c>
      <c r="H372" t="s">
        <v>58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1804</v>
      </c>
      <c r="Q372">
        <v>0.85055711000000001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 x14ac:dyDescent="0.25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80.424289999999999</v>
      </c>
      <c r="G373">
        <v>652681500</v>
      </c>
      <c r="H373" t="s">
        <v>59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1805</v>
      </c>
      <c r="Q373">
        <v>0.85055711000000001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 x14ac:dyDescent="0.25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707.23820000000001</v>
      </c>
      <c r="G374">
        <v>208000000</v>
      </c>
      <c r="H374" t="s">
        <v>59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1806</v>
      </c>
      <c r="Q374">
        <v>0.85055711000000001</v>
      </c>
      <c r="R374">
        <v>1.0900000000000001</v>
      </c>
      <c r="S374">
        <v>69.349999999999994</v>
      </c>
      <c r="T374">
        <v>0.81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 x14ac:dyDescent="0.25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293.05739999999997</v>
      </c>
      <c r="G375">
        <v>247893510</v>
      </c>
      <c r="H375" t="s">
        <v>59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1807</v>
      </c>
      <c r="Q375">
        <v>0.85055711000000001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287</v>
      </c>
    </row>
    <row r="376" spans="1:53" x14ac:dyDescent="0.25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1808</v>
      </c>
      <c r="Q376">
        <v>0.85055711000000001</v>
      </c>
      <c r="R376">
        <v>4.6100000000000003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 x14ac:dyDescent="0.25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159.17920000000001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1809</v>
      </c>
      <c r="Q377">
        <v>0.85055711000000001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 x14ac:dyDescent="0.25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29.370080000000002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1810</v>
      </c>
      <c r="Q378">
        <v>0.85055711000000001</v>
      </c>
      <c r="R378">
        <v>4.0199999999999996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1919</v>
      </c>
      <c r="AY378" t="s">
        <v>1921</v>
      </c>
      <c r="AZ378" t="s">
        <v>1940</v>
      </c>
    </row>
    <row r="379" spans="1:53" x14ac:dyDescent="0.25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0.85055711000000001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252</v>
      </c>
    </row>
    <row r="380" spans="1:53" x14ac:dyDescent="0.25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0.85055711000000001</v>
      </c>
      <c r="R380">
        <v>9.0500000000000007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1919</v>
      </c>
      <c r="AY380" t="s">
        <v>1921</v>
      </c>
      <c r="AZ380" t="s">
        <v>1940</v>
      </c>
    </row>
    <row r="381" spans="1:53" x14ac:dyDescent="0.25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21.901489999999999</v>
      </c>
      <c r="G381">
        <v>1205903100</v>
      </c>
      <c r="H381" t="s">
        <v>58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0.85055711000000001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1919</v>
      </c>
      <c r="AY381" t="s">
        <v>1921</v>
      </c>
      <c r="AZ381" t="s">
        <v>1940</v>
      </c>
    </row>
    <row r="382" spans="1:53" x14ac:dyDescent="0.25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75.963999999999999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1814</v>
      </c>
      <c r="Q382">
        <v>0.85055711000000001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279</v>
      </c>
    </row>
    <row r="383" spans="1:53" x14ac:dyDescent="0.25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77.615960000000001</v>
      </c>
      <c r="G383">
        <v>1101104900</v>
      </c>
      <c r="H383" t="s">
        <v>59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1815</v>
      </c>
      <c r="Q383">
        <v>0.85055711000000001</v>
      </c>
      <c r="R383">
        <v>2.67</v>
      </c>
      <c r="S383">
        <v>42.46</v>
      </c>
      <c r="T383">
        <v>0.94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0.49630000000000002</v>
      </c>
      <c r="AG383">
        <v>0.94</v>
      </c>
      <c r="AH383">
        <v>0</v>
      </c>
      <c r="AI383">
        <v>0.49630000000000002</v>
      </c>
      <c r="AJ383">
        <v>323</v>
      </c>
      <c r="AV383" t="s">
        <v>1917</v>
      </c>
      <c r="AY383" t="s">
        <v>1924</v>
      </c>
      <c r="AZ383" t="s">
        <v>1940</v>
      </c>
    </row>
    <row r="384" spans="1:53" x14ac:dyDescent="0.25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507.42079999999999</v>
      </c>
      <c r="G384">
        <v>205894010</v>
      </c>
      <c r="H384" t="s">
        <v>59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1816</v>
      </c>
      <c r="Q384">
        <v>0.85055711000000001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 x14ac:dyDescent="0.25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72.947010000000006</v>
      </c>
      <c r="G385">
        <v>244027400</v>
      </c>
      <c r="H385" t="s">
        <v>58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1817</v>
      </c>
      <c r="Q385">
        <v>0.85055711000000001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200</v>
      </c>
    </row>
    <row r="386" spans="1:53" x14ac:dyDescent="0.25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74.207710000000006</v>
      </c>
      <c r="G386">
        <v>1137100000</v>
      </c>
      <c r="H386" t="s">
        <v>58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1818</v>
      </c>
      <c r="Q386">
        <v>0.85055711000000001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213</v>
      </c>
    </row>
    <row r="387" spans="1:53" x14ac:dyDescent="0.25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99.430509999999998</v>
      </c>
      <c r="G387">
        <v>279312440</v>
      </c>
      <c r="H387" t="s">
        <v>59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1819</v>
      </c>
      <c r="Q387">
        <v>0.85055711000000001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 x14ac:dyDescent="0.25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137.51249999999999</v>
      </c>
      <c r="G388">
        <v>146034870</v>
      </c>
      <c r="H388" t="s">
        <v>58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1820</v>
      </c>
      <c r="Q388">
        <v>0.85055711000000001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243</v>
      </c>
    </row>
    <row r="389" spans="1:53" x14ac:dyDescent="0.25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228.91800000000001</v>
      </c>
      <c r="G389">
        <v>98147010</v>
      </c>
      <c r="H389" t="s">
        <v>59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1821</v>
      </c>
      <c r="Q389">
        <v>0.85055711000000001</v>
      </c>
      <c r="R389">
        <v>4.1500000000000004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1919</v>
      </c>
      <c r="AY389" t="s">
        <v>1921</v>
      </c>
      <c r="AZ389" t="s">
        <v>1940</v>
      </c>
    </row>
    <row r="390" spans="1:53" x14ac:dyDescent="0.25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1822</v>
      </c>
      <c r="Q390">
        <v>0.85055711000000001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264</v>
      </c>
    </row>
    <row r="391" spans="1:53" x14ac:dyDescent="0.25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320.19299999999998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1823</v>
      </c>
      <c r="Q391">
        <v>0.85055711000000001</v>
      </c>
      <c r="R391">
        <v>39.770000000000003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1919</v>
      </c>
      <c r="AY391" t="s">
        <v>1921</v>
      </c>
      <c r="AZ391" t="s">
        <v>1940</v>
      </c>
    </row>
    <row r="392" spans="1:53" x14ac:dyDescent="0.25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64.878489999999999</v>
      </c>
      <c r="G392">
        <v>360171100</v>
      </c>
      <c r="H392" t="s">
        <v>59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1824</v>
      </c>
      <c r="Q392">
        <v>0.85055711000000001</v>
      </c>
      <c r="R392">
        <v>2.65</v>
      </c>
      <c r="S392">
        <v>42.44</v>
      </c>
      <c r="T392">
        <v>0.56000000000000005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0.56000000000000005</v>
      </c>
      <c r="AH392">
        <v>0</v>
      </c>
      <c r="AI392">
        <v>0</v>
      </c>
      <c r="AJ392">
        <v>318</v>
      </c>
      <c r="AK392" t="s">
        <v>1906</v>
      </c>
      <c r="AY392" t="s">
        <v>1922</v>
      </c>
      <c r="AZ392" t="s">
        <v>1940</v>
      </c>
    </row>
    <row r="393" spans="1:53" x14ac:dyDescent="0.25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337.66030000000001</v>
      </c>
      <c r="G393">
        <v>185748670</v>
      </c>
      <c r="H393" t="s">
        <v>58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0.85055711000000001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 x14ac:dyDescent="0.25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66.626090000000005</v>
      </c>
      <c r="G394">
        <v>478861050</v>
      </c>
      <c r="H394" t="s">
        <v>59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1826</v>
      </c>
      <c r="Q394">
        <v>0.85055711000000001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1919</v>
      </c>
      <c r="AY394" t="s">
        <v>1921</v>
      </c>
      <c r="AZ394" t="s">
        <v>1940</v>
      </c>
    </row>
    <row r="395" spans="1:53" x14ac:dyDescent="0.25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87.214709999999997</v>
      </c>
      <c r="G395">
        <v>218237000</v>
      </c>
      <c r="H395" t="s">
        <v>58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1827</v>
      </c>
      <c r="Q395">
        <v>0.85055711000000001</v>
      </c>
      <c r="R395">
        <v>1.2</v>
      </c>
      <c r="S395">
        <v>51.57</v>
      </c>
      <c r="T395">
        <v>0.94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0.94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164</v>
      </c>
    </row>
    <row r="396" spans="1:53" x14ac:dyDescent="0.25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204.72980000000001</v>
      </c>
      <c r="G396">
        <v>184778840</v>
      </c>
      <c r="H396" t="s">
        <v>58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1828</v>
      </c>
      <c r="Q396">
        <v>0.85055711000000001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225</v>
      </c>
    </row>
    <row r="397" spans="1:53" x14ac:dyDescent="0.25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91.501109999999997</v>
      </c>
      <c r="G397">
        <v>204649750</v>
      </c>
      <c r="H397" t="s">
        <v>59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1829</v>
      </c>
      <c r="Q397">
        <v>0.85055711000000001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1920</v>
      </c>
      <c r="AZ397" t="s">
        <v>1939</v>
      </c>
      <c r="BA397">
        <v>171</v>
      </c>
    </row>
    <row r="398" spans="1:53" x14ac:dyDescent="0.25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148.27629999999999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1830</v>
      </c>
      <c r="Q398">
        <v>0.85055711000000001</v>
      </c>
      <c r="R398">
        <v>1.89</v>
      </c>
      <c r="S398">
        <v>39.229999999999997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272</v>
      </c>
    </row>
    <row r="399" spans="1:53" x14ac:dyDescent="0.25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76.181370000000001</v>
      </c>
      <c r="G399">
        <v>454399140</v>
      </c>
      <c r="H399" t="s">
        <v>59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1831</v>
      </c>
      <c r="Q399">
        <v>0.85055711000000001</v>
      </c>
      <c r="R399">
        <v>0.57999999999999996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 x14ac:dyDescent="0.25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190.34909999999999</v>
      </c>
      <c r="G400">
        <v>294189240</v>
      </c>
      <c r="H400" t="s">
        <v>59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1832</v>
      </c>
      <c r="Q400">
        <v>0.85055711000000001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 x14ac:dyDescent="0.25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38.377600000000001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1833</v>
      </c>
      <c r="Q401">
        <v>0.85055711000000001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 x14ac:dyDescent="0.25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430.26560000000001</v>
      </c>
      <c r="G402">
        <v>46950990</v>
      </c>
      <c r="H402" t="s">
        <v>59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1834</v>
      </c>
      <c r="Q402">
        <v>0.85055711000000001</v>
      </c>
      <c r="R402">
        <v>2.9</v>
      </c>
      <c r="S402">
        <v>39.659999999999997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345</v>
      </c>
      <c r="AY402" t="s">
        <v>1920</v>
      </c>
      <c r="AZ402" t="s">
        <v>1939</v>
      </c>
      <c r="BA402">
        <v>268</v>
      </c>
    </row>
    <row r="403" spans="1:53" x14ac:dyDescent="0.25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138.16460000000001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1835</v>
      </c>
      <c r="Q403">
        <v>0.85055711000000001</v>
      </c>
      <c r="R403">
        <v>1.45</v>
      </c>
      <c r="S403">
        <v>46.33</v>
      </c>
      <c r="T403">
        <v>0.69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212</v>
      </c>
    </row>
    <row r="404" spans="1:53" x14ac:dyDescent="0.25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340.03390000000002</v>
      </c>
      <c r="G404">
        <v>3325819000</v>
      </c>
      <c r="H404" t="s">
        <v>58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1836</v>
      </c>
      <c r="Q404">
        <v>0.85055711000000001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1920</v>
      </c>
      <c r="AZ404" t="s">
        <v>1939</v>
      </c>
      <c r="BA404">
        <v>53</v>
      </c>
    </row>
    <row r="405" spans="1:53" x14ac:dyDescent="0.25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138.59059999999999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1837</v>
      </c>
      <c r="Q405">
        <v>0.85055711000000001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1919</v>
      </c>
      <c r="AY405" t="s">
        <v>1921</v>
      </c>
      <c r="AZ405" t="s">
        <v>1940</v>
      </c>
    </row>
    <row r="406" spans="1:53" x14ac:dyDescent="0.25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779.40269999999998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1838</v>
      </c>
      <c r="Q406">
        <v>0.85055711000000001</v>
      </c>
      <c r="R406">
        <v>2.21</v>
      </c>
      <c r="S406">
        <v>39.270000000000003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270</v>
      </c>
    </row>
    <row r="407" spans="1:53" x14ac:dyDescent="0.25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90.666439999999994</v>
      </c>
      <c r="G407">
        <v>1785288800</v>
      </c>
      <c r="H407" t="s">
        <v>59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1839</v>
      </c>
      <c r="Q407">
        <v>0.85055711000000001</v>
      </c>
      <c r="R407">
        <v>1.1100000000000001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202</v>
      </c>
    </row>
    <row r="408" spans="1:53" x14ac:dyDescent="0.25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510.78559999999999</v>
      </c>
      <c r="G408">
        <v>375708070</v>
      </c>
      <c r="H408" t="s">
        <v>59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1840</v>
      </c>
      <c r="Q408">
        <v>0.85055711000000001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 x14ac:dyDescent="0.25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1841</v>
      </c>
      <c r="Q409">
        <v>0.85055711000000001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1919</v>
      </c>
      <c r="AY409" t="s">
        <v>1921</v>
      </c>
      <c r="AZ409" t="s">
        <v>1940</v>
      </c>
    </row>
    <row r="410" spans="1:53" x14ac:dyDescent="0.25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1842</v>
      </c>
      <c r="Q410">
        <v>0.85055711000000001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 x14ac:dyDescent="0.25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46.011389999999999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1843</v>
      </c>
      <c r="Q411">
        <v>0.85055711000000001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1919</v>
      </c>
      <c r="AY411" t="s">
        <v>1921</v>
      </c>
      <c r="AZ411" t="s">
        <v>1940</v>
      </c>
    </row>
    <row r="412" spans="1:53" x14ac:dyDescent="0.25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34.473770000000002</v>
      </c>
      <c r="G412">
        <v>440318940</v>
      </c>
      <c r="H412" t="s">
        <v>1439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1844</v>
      </c>
      <c r="Q412">
        <v>0.85055711000000001</v>
      </c>
      <c r="R412">
        <v>4.3099999999999996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1919</v>
      </c>
      <c r="AY412" t="s">
        <v>1921</v>
      </c>
      <c r="AZ412" t="s">
        <v>1940</v>
      </c>
    </row>
    <row r="413" spans="1:53" x14ac:dyDescent="0.25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356.56220000000002</v>
      </c>
      <c r="G413">
        <v>221739000</v>
      </c>
      <c r="H413" t="s">
        <v>59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1845</v>
      </c>
      <c r="Q413">
        <v>0.85055711000000001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 x14ac:dyDescent="0.25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1171.3430000000001</v>
      </c>
      <c r="G414">
        <v>56318584</v>
      </c>
      <c r="H414" t="s">
        <v>59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1846</v>
      </c>
      <c r="Q414">
        <v>0.85055711000000001</v>
      </c>
      <c r="R414">
        <v>1.1399999999999999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 x14ac:dyDescent="0.25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252.20189999999999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1847</v>
      </c>
      <c r="Q415">
        <v>0.85055711000000001</v>
      </c>
      <c r="R415">
        <v>1.96</v>
      </c>
      <c r="S415">
        <v>42.71</v>
      </c>
      <c r="T415">
        <v>0.94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0.94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248</v>
      </c>
    </row>
    <row r="416" spans="1:53" x14ac:dyDescent="0.25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66.973870000000005</v>
      </c>
      <c r="G416">
        <v>237920960</v>
      </c>
      <c r="H416" t="s">
        <v>58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1848</v>
      </c>
      <c r="Q416">
        <v>0.85055711000000001</v>
      </c>
      <c r="R416">
        <v>0.4</v>
      </c>
      <c r="S416">
        <v>39.44</v>
      </c>
      <c r="T416">
        <v>0.56999999999999995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0.56999999999999995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 x14ac:dyDescent="0.25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39.542670000000001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1849</v>
      </c>
      <c r="Q417">
        <v>0.85055711000000001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1920</v>
      </c>
      <c r="AZ417" t="s">
        <v>1939</v>
      </c>
      <c r="BA417">
        <v>273</v>
      </c>
    </row>
    <row r="418" spans="1:53" x14ac:dyDescent="0.25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104.82980000000001</v>
      </c>
      <c r="G418">
        <v>151612820</v>
      </c>
      <c r="H418" t="s">
        <v>59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1850</v>
      </c>
      <c r="Q418">
        <v>0.85055711000000001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 x14ac:dyDescent="0.25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411.05070000000001</v>
      </c>
      <c r="G419">
        <v>43027730</v>
      </c>
      <c r="H419" t="s">
        <v>59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1851</v>
      </c>
      <c r="Q419">
        <v>0.85055711000000001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1919</v>
      </c>
      <c r="AY419" t="s">
        <v>1921</v>
      </c>
      <c r="AZ419" t="s">
        <v>1940</v>
      </c>
    </row>
    <row r="420" spans="1:53" x14ac:dyDescent="0.25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41.542409999999997</v>
      </c>
      <c r="G420">
        <v>1554434100</v>
      </c>
      <c r="H420" t="s">
        <v>59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1852</v>
      </c>
      <c r="Q420">
        <v>0.85055711000000001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1920</v>
      </c>
      <c r="AZ420" t="s">
        <v>1939</v>
      </c>
      <c r="BA420">
        <v>229</v>
      </c>
    </row>
    <row r="421" spans="1:53" x14ac:dyDescent="0.25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72.920929999999998</v>
      </c>
      <c r="G421">
        <v>2077830300</v>
      </c>
      <c r="H421" t="s">
        <v>59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1853</v>
      </c>
      <c r="Q421">
        <v>0.85055711000000001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174</v>
      </c>
    </row>
    <row r="422" spans="1:53" x14ac:dyDescent="0.25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448.27199999999999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1854</v>
      </c>
      <c r="Q422">
        <v>0.85055711000000001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267</v>
      </c>
    </row>
    <row r="423" spans="1:53" x14ac:dyDescent="0.25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1855</v>
      </c>
      <c r="Q423">
        <v>0.85055711000000001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 x14ac:dyDescent="0.25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80.163449999999997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1856</v>
      </c>
      <c r="Q424">
        <v>0.85055711000000001</v>
      </c>
      <c r="R424">
        <v>0.39</v>
      </c>
      <c r="S424">
        <v>35.520000000000003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291</v>
      </c>
    </row>
    <row r="425" spans="1:53" x14ac:dyDescent="0.25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278.19850000000002</v>
      </c>
      <c r="G425">
        <v>905838600</v>
      </c>
      <c r="H425" t="s">
        <v>59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1857</v>
      </c>
      <c r="Q425">
        <v>0.85055711000000001</v>
      </c>
      <c r="R425">
        <v>1.72</v>
      </c>
      <c r="S425">
        <v>70.209999999999994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 x14ac:dyDescent="0.25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695.56150000000002</v>
      </c>
      <c r="G426">
        <v>63630146</v>
      </c>
      <c r="H426" t="s">
        <v>59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1858</v>
      </c>
      <c r="Q426">
        <v>0.85055711000000001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159</v>
      </c>
    </row>
    <row r="427" spans="1:53" x14ac:dyDescent="0.25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1859</v>
      </c>
      <c r="Q427">
        <v>0.85055711000000001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1920</v>
      </c>
      <c r="AZ427" t="s">
        <v>1939</v>
      </c>
      <c r="BA427">
        <v>219</v>
      </c>
    </row>
    <row r="428" spans="1:53" x14ac:dyDescent="0.25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82.302310000000006</v>
      </c>
      <c r="G428">
        <v>738990050</v>
      </c>
      <c r="H428" t="s">
        <v>59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1860</v>
      </c>
      <c r="Q428">
        <v>0.85055711000000001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 x14ac:dyDescent="0.25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1861</v>
      </c>
      <c r="Q429">
        <v>0.85055711000000001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290</v>
      </c>
    </row>
    <row r="430" spans="1:53" x14ac:dyDescent="0.25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212.19839999999999</v>
      </c>
      <c r="G430">
        <v>163908020</v>
      </c>
      <c r="H430" t="s">
        <v>59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1862</v>
      </c>
      <c r="Q430">
        <v>0.85055711000000001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177</v>
      </c>
    </row>
    <row r="431" spans="1:53" x14ac:dyDescent="0.25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68.895359999999997</v>
      </c>
      <c r="G431">
        <v>469732820</v>
      </c>
      <c r="H431" t="s">
        <v>59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1863</v>
      </c>
      <c r="Q431">
        <v>0.85055711000000001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1919</v>
      </c>
      <c r="AY431" t="s">
        <v>1921</v>
      </c>
      <c r="AZ431" t="s">
        <v>1940</v>
      </c>
    </row>
    <row r="432" spans="1:53" x14ac:dyDescent="0.25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86.058340000000001</v>
      </c>
      <c r="G432">
        <v>248297350</v>
      </c>
      <c r="H432" t="s">
        <v>59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1864</v>
      </c>
      <c r="Q432">
        <v>0.85055711000000001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261</v>
      </c>
    </row>
    <row r="433" spans="1:53" x14ac:dyDescent="0.25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1865</v>
      </c>
      <c r="Q433">
        <v>0.85055711000000001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1920</v>
      </c>
      <c r="AZ433" t="s">
        <v>1939</v>
      </c>
      <c r="BA433">
        <v>165</v>
      </c>
    </row>
    <row r="434" spans="1:53" x14ac:dyDescent="0.25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194.02690000000001</v>
      </c>
      <c r="G434">
        <v>139372570</v>
      </c>
      <c r="H434" t="s">
        <v>58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1866</v>
      </c>
      <c r="Q434">
        <v>0.85055711000000001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 x14ac:dyDescent="0.25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35.847499999999997</v>
      </c>
      <c r="G435">
        <v>4216425300</v>
      </c>
      <c r="H435" t="s">
        <v>59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1867</v>
      </c>
      <c r="Q435">
        <v>0.85055711000000001</v>
      </c>
      <c r="R435">
        <v>0.93</v>
      </c>
      <c r="S435">
        <v>64.61</v>
      </c>
      <c r="T435">
        <v>0.94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0.94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 x14ac:dyDescent="0.25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371.04730000000001</v>
      </c>
      <c r="G436">
        <v>253718830</v>
      </c>
      <c r="H436" t="s">
        <v>58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1868</v>
      </c>
      <c r="Q436">
        <v>0.85055711000000001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1919</v>
      </c>
      <c r="AY436" t="s">
        <v>1921</v>
      </c>
      <c r="AZ436" t="s">
        <v>1940</v>
      </c>
    </row>
    <row r="437" spans="1:53" x14ac:dyDescent="0.25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138.96449999999999</v>
      </c>
      <c r="G437">
        <v>382338320</v>
      </c>
      <c r="H437" t="s">
        <v>59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1869</v>
      </c>
      <c r="Q437">
        <v>0.85055711000000001</v>
      </c>
      <c r="R437">
        <v>3.03</v>
      </c>
      <c r="S437">
        <v>37.549999999999997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1920</v>
      </c>
      <c r="AZ437" t="s">
        <v>1939</v>
      </c>
      <c r="BA437">
        <v>282</v>
      </c>
    </row>
    <row r="438" spans="1:53" x14ac:dyDescent="0.25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25.057600000000001</v>
      </c>
      <c r="G438">
        <v>1068811400</v>
      </c>
      <c r="H438" t="s">
        <v>59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1870</v>
      </c>
      <c r="Q438">
        <v>0.85055711000000001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1920</v>
      </c>
      <c r="AZ438" t="s">
        <v>1939</v>
      </c>
      <c r="BA438">
        <v>211</v>
      </c>
    </row>
    <row r="439" spans="1:53" x14ac:dyDescent="0.25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0.85055711000000001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 x14ac:dyDescent="0.25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146.58090000000001</v>
      </c>
      <c r="G440">
        <v>338825500</v>
      </c>
      <c r="H440" t="s">
        <v>59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1872</v>
      </c>
      <c r="Q440">
        <v>0.85055711000000001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0.76100000000000001</v>
      </c>
      <c r="AG440">
        <v>0.92</v>
      </c>
      <c r="AH440">
        <v>0.01</v>
      </c>
      <c r="AI440">
        <v>0.76100000000000001</v>
      </c>
      <c r="AJ440">
        <v>448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 x14ac:dyDescent="0.25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1873</v>
      </c>
      <c r="Q441">
        <v>0.85055711000000001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1920</v>
      </c>
      <c r="AZ441" t="s">
        <v>1939</v>
      </c>
      <c r="BA441">
        <v>294</v>
      </c>
    </row>
    <row r="442" spans="1:53" x14ac:dyDescent="0.25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67.904179999999997</v>
      </c>
      <c r="G442">
        <v>380021180</v>
      </c>
      <c r="H442" t="s">
        <v>59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1874</v>
      </c>
      <c r="Q442">
        <v>0.85055711000000001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 x14ac:dyDescent="0.25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827.84860000000003</v>
      </c>
      <c r="G443">
        <v>47549335</v>
      </c>
      <c r="H443" t="s">
        <v>59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1875</v>
      </c>
      <c r="Q443">
        <v>0.85055711000000001</v>
      </c>
      <c r="R443">
        <v>4.0999999999999996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1919</v>
      </c>
      <c r="AY443" t="s">
        <v>1921</v>
      </c>
      <c r="AZ443" t="s">
        <v>1940</v>
      </c>
    </row>
    <row r="444" spans="1:53" x14ac:dyDescent="0.25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91.570660000000004</v>
      </c>
      <c r="G444">
        <v>7972851000</v>
      </c>
      <c r="H444" t="s">
        <v>60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1876</v>
      </c>
      <c r="Q444">
        <v>0.85055711000000001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223</v>
      </c>
    </row>
    <row r="445" spans="1:53" x14ac:dyDescent="0.25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20.145199999999999</v>
      </c>
      <c r="G445">
        <v>2477974600</v>
      </c>
      <c r="H445" t="s">
        <v>58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1877</v>
      </c>
      <c r="Q445">
        <v>0.85055711000000001</v>
      </c>
      <c r="R445">
        <v>7.47</v>
      </c>
      <c r="S445">
        <v>38.299999999999997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 x14ac:dyDescent="0.25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1878</v>
      </c>
      <c r="Q446">
        <v>0.85055711000000001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 x14ac:dyDescent="0.25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342.55529999999999</v>
      </c>
      <c r="G447">
        <v>59534740</v>
      </c>
      <c r="H447" t="s">
        <v>59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1879</v>
      </c>
      <c r="Q447">
        <v>0.85055711000000001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 x14ac:dyDescent="0.25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96.630870000000002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1880</v>
      </c>
      <c r="Q448">
        <v>0.85055711000000001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1917</v>
      </c>
      <c r="AY448" t="s">
        <v>1924</v>
      </c>
      <c r="AZ448" t="s">
        <v>1940</v>
      </c>
    </row>
    <row r="449" spans="1:53" x14ac:dyDescent="0.25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72.260140000000007</v>
      </c>
      <c r="G449">
        <v>3139084500</v>
      </c>
      <c r="H449" t="s">
        <v>59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1881</v>
      </c>
      <c r="Q449">
        <v>0.85055711000000001</v>
      </c>
      <c r="R449">
        <v>0.5</v>
      </c>
      <c r="S449">
        <v>41.29</v>
      </c>
      <c r="T449">
        <v>0.94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0.94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256</v>
      </c>
    </row>
    <row r="450" spans="1:53" x14ac:dyDescent="0.25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1882</v>
      </c>
      <c r="Q450">
        <v>0.85055711000000001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 x14ac:dyDescent="0.25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1883</v>
      </c>
      <c r="Q451">
        <v>0.85055711000000001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1919</v>
      </c>
      <c r="AY451" t="s">
        <v>1921</v>
      </c>
      <c r="AZ451" t="s">
        <v>1940</v>
      </c>
    </row>
    <row r="452" spans="1:53" x14ac:dyDescent="0.25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121.01900000000001</v>
      </c>
      <c r="G452">
        <v>341899300</v>
      </c>
      <c r="H452" t="s">
        <v>58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1884</v>
      </c>
      <c r="Q452">
        <v>0.85055711000000001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 x14ac:dyDescent="0.25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174.08160000000001</v>
      </c>
      <c r="G453">
        <v>170957180</v>
      </c>
      <c r="H453" t="s">
        <v>59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1885</v>
      </c>
      <c r="Q453">
        <v>0.85055711000000001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224</v>
      </c>
    </row>
    <row r="454" spans="1:53" x14ac:dyDescent="0.25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51.828020000000002</v>
      </c>
      <c r="G454">
        <v>1221218900</v>
      </c>
      <c r="H454" t="s">
        <v>59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1886</v>
      </c>
      <c r="Q454">
        <v>0.85055711000000001</v>
      </c>
      <c r="R454">
        <v>2.0099999999999998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172</v>
      </c>
    </row>
    <row r="455" spans="1:53" x14ac:dyDescent="0.25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154.70160000000001</v>
      </c>
      <c r="G455">
        <v>121790340</v>
      </c>
      <c r="H455" t="s">
        <v>59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1887</v>
      </c>
      <c r="Q455">
        <v>0.85055711000000001</v>
      </c>
      <c r="R455">
        <v>0.55000000000000004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193</v>
      </c>
    </row>
    <row r="456" spans="1:53" x14ac:dyDescent="0.25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273.92079999999999</v>
      </c>
      <c r="G456">
        <v>95748610</v>
      </c>
      <c r="H456" t="s">
        <v>58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1888</v>
      </c>
      <c r="Q456">
        <v>0.85055711000000001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237</v>
      </c>
    </row>
    <row r="457" spans="1:53" x14ac:dyDescent="0.25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1889</v>
      </c>
      <c r="Q457">
        <v>0.85055711000000001</v>
      </c>
      <c r="R457">
        <v>0.36</v>
      </c>
      <c r="S457">
        <v>70.040000000000006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 x14ac:dyDescent="0.25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69.269229999999993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1890</v>
      </c>
      <c r="Q458">
        <v>0.85055711000000001</v>
      </c>
      <c r="R458">
        <v>2.9</v>
      </c>
      <c r="S458">
        <v>39.700000000000003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0.40589999999999998</v>
      </c>
      <c r="AG458">
        <v>0.98</v>
      </c>
      <c r="AH458">
        <v>0</v>
      </c>
      <c r="AI458">
        <v>0.40589999999999998</v>
      </c>
      <c r="AJ458">
        <v>345</v>
      </c>
      <c r="AV458" t="s">
        <v>1917</v>
      </c>
      <c r="AY458" t="s">
        <v>1924</v>
      </c>
      <c r="AZ458" t="s">
        <v>1940</v>
      </c>
    </row>
    <row r="459" spans="1:53" x14ac:dyDescent="0.25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122.06229999999999</v>
      </c>
      <c r="G459">
        <v>243469070</v>
      </c>
      <c r="H459" t="s">
        <v>59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0.85055711000000001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 x14ac:dyDescent="0.25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41.751080000000002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1892</v>
      </c>
      <c r="Q460">
        <v>0.85055711000000001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205</v>
      </c>
    </row>
    <row r="461" spans="1:53" x14ac:dyDescent="0.25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1893</v>
      </c>
      <c r="Q461">
        <v>0.85055711000000001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209</v>
      </c>
    </row>
    <row r="462" spans="1:53" x14ac:dyDescent="0.25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80.146069999999995</v>
      </c>
      <c r="G462">
        <v>198181550</v>
      </c>
      <c r="H462" t="s">
        <v>59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1894</v>
      </c>
      <c r="Q462">
        <v>0.85055711000000001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 x14ac:dyDescent="0.25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1895</v>
      </c>
      <c r="Q463">
        <v>0.85055711000000001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206</v>
      </c>
    </row>
    <row r="464" spans="1:53" x14ac:dyDescent="0.25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68.364999999999995</v>
      </c>
      <c r="G464">
        <v>266453600</v>
      </c>
      <c r="H464" t="s">
        <v>58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0.85055711000000001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 x14ac:dyDescent="0.25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1897</v>
      </c>
      <c r="Q465">
        <v>0.85055711000000001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51"/>
  <sheetViews>
    <sheetView workbookViewId="0"/>
  </sheetViews>
  <sheetFormatPr defaultRowHeight="15" x14ac:dyDescent="0.25"/>
  <sheetData>
    <row r="1" spans="1:57" x14ac:dyDescent="0.25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 x14ac:dyDescent="0.25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236.04750000000001</v>
      </c>
      <c r="G2">
        <v>14776353000</v>
      </c>
      <c r="H2" t="s">
        <v>58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1474</v>
      </c>
      <c r="Q2">
        <v>0.85055711000000001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278.02999999999997</v>
      </c>
      <c r="BD2">
        <v>3487921184767.5</v>
      </c>
      <c r="BE2">
        <v>1</v>
      </c>
    </row>
    <row r="3" spans="1:57" x14ac:dyDescent="0.25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410.48559999999998</v>
      </c>
      <c r="G3">
        <v>7432377400</v>
      </c>
      <c r="H3" t="s">
        <v>58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1719</v>
      </c>
      <c r="Q3">
        <v>0.85055711000000001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2745795506818.896</v>
      </c>
      <c r="BE3">
        <v>2</v>
      </c>
    </row>
    <row r="4" spans="1:57" x14ac:dyDescent="0.25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1457</v>
      </c>
      <c r="Q4">
        <v>0.85055711000000001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1846108046635.9199</v>
      </c>
      <c r="BE4">
        <v>3</v>
      </c>
    </row>
    <row r="5" spans="1:57" x14ac:dyDescent="0.25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260.53989999999999</v>
      </c>
      <c r="G5">
        <v>5818000000</v>
      </c>
      <c r="H5" t="s">
        <v>58</v>
      </c>
      <c r="I5">
        <v>1515822</v>
      </c>
      <c r="J5">
        <v>10045461029.342199</v>
      </c>
      <c r="K5">
        <v>6975656944.7587204</v>
      </c>
      <c r="L5">
        <v>7953410203.7670403</v>
      </c>
      <c r="M5">
        <v>9260935455.7243099</v>
      </c>
      <c r="N5">
        <v>6233551519.6258097</v>
      </c>
      <c r="O5">
        <v>1</v>
      </c>
      <c r="P5" t="s">
        <v>1455</v>
      </c>
      <c r="Q5">
        <v>0.85055711000000001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1515821138200</v>
      </c>
      <c r="BE5">
        <v>4</v>
      </c>
    </row>
    <row r="6" spans="1:57" x14ac:dyDescent="0.25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295.78750000000002</v>
      </c>
      <c r="G6">
        <v>4722365000</v>
      </c>
      <c r="H6" t="s">
        <v>58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>
        <v>1</v>
      </c>
      <c r="P6" t="s">
        <v>1505</v>
      </c>
      <c r="Q6">
        <v>0.85055711000000001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1396816537437.5</v>
      </c>
      <c r="BE6">
        <v>5</v>
      </c>
    </row>
    <row r="7" spans="1:57" x14ac:dyDescent="0.25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516.67179999999996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1714</v>
      </c>
      <c r="Q7">
        <v>0.85055711000000001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1125253933164.5601</v>
      </c>
      <c r="BE7">
        <v>6</v>
      </c>
    </row>
    <row r="8" spans="1:57" x14ac:dyDescent="0.25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340.03390000000002</v>
      </c>
      <c r="G8">
        <v>3325819000</v>
      </c>
      <c r="H8" t="s">
        <v>58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1836</v>
      </c>
      <c r="Q8">
        <v>0.85055711000000001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961257524474.48511</v>
      </c>
      <c r="BE8">
        <v>7</v>
      </c>
    </row>
    <row r="9" spans="1:57" x14ac:dyDescent="0.25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921.35799999999995</v>
      </c>
      <c r="G9">
        <v>945383700</v>
      </c>
      <c r="H9" t="s">
        <v>59</v>
      </c>
      <c r="I9">
        <v>871036.9</v>
      </c>
      <c r="J9">
        <v>4033284910.4060798</v>
      </c>
      <c r="K9">
        <v>2744107858.4589601</v>
      </c>
      <c r="L9">
        <v>2729578474.3580499</v>
      </c>
      <c r="M9">
        <v>3177517010.62638</v>
      </c>
      <c r="N9">
        <v>2831406071.1052399</v>
      </c>
      <c r="O9">
        <v>0.85</v>
      </c>
      <c r="P9" t="s">
        <v>1594</v>
      </c>
      <c r="Q9">
        <v>0.85055711000000001</v>
      </c>
      <c r="R9">
        <v>2.5499999999999998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740381309804.90991</v>
      </c>
      <c r="BE9">
        <v>8</v>
      </c>
    </row>
    <row r="10" spans="1:57" x14ac:dyDescent="0.25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259.11399999999998</v>
      </c>
      <c r="G10">
        <v>2722262200</v>
      </c>
      <c r="H10" t="s">
        <v>59</v>
      </c>
      <c r="I10">
        <v>705376.3</v>
      </c>
      <c r="J10">
        <v>2100089474.2278199</v>
      </c>
      <c r="K10">
        <v>2087112513.73228</v>
      </c>
      <c r="L10">
        <v>2142102132.0350599</v>
      </c>
      <c r="M10">
        <v>2497357885.9588199</v>
      </c>
      <c r="N10">
        <v>2221825836.2764001</v>
      </c>
      <c r="O10">
        <v>1</v>
      </c>
      <c r="P10" t="s">
        <v>1674</v>
      </c>
      <c r="Q10">
        <v>0.85055711000000001</v>
      </c>
      <c r="R10">
        <v>1.76</v>
      </c>
      <c r="S10">
        <v>47.38</v>
      </c>
      <c r="T10">
        <v>0.94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0.94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705376247690.79993</v>
      </c>
      <c r="BE10">
        <v>9</v>
      </c>
    </row>
    <row r="11" spans="1:57" x14ac:dyDescent="0.25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1871</v>
      </c>
      <c r="Q11">
        <v>0.85055711000000001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481249239131.44</v>
      </c>
      <c r="BE11">
        <v>10</v>
      </c>
    </row>
    <row r="12" spans="1:57" x14ac:dyDescent="0.25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177.28120000000001</v>
      </c>
      <c r="G12">
        <v>2409295200</v>
      </c>
      <c r="H12" t="s">
        <v>59</v>
      </c>
      <c r="I12">
        <v>427122.8</v>
      </c>
      <c r="J12">
        <v>1544264981.8152499</v>
      </c>
      <c r="K12">
        <v>1272026597.2908599</v>
      </c>
      <c r="L12">
        <v>1369884792.1235299</v>
      </c>
      <c r="M12">
        <v>1596143856.80792</v>
      </c>
      <c r="N12">
        <v>1296029926.4927299</v>
      </c>
      <c r="O12">
        <v>1</v>
      </c>
      <c r="P12" t="s">
        <v>1672</v>
      </c>
      <c r="Q12">
        <v>0.85055711000000001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427122744210.24011</v>
      </c>
      <c r="BE12">
        <v>11</v>
      </c>
    </row>
    <row r="13" spans="1:57" x14ac:dyDescent="0.25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91.570660000000004</v>
      </c>
      <c r="G13">
        <v>7972851000</v>
      </c>
      <c r="H13" t="s">
        <v>60</v>
      </c>
      <c r="I13">
        <v>730079.2</v>
      </c>
      <c r="J13">
        <v>1793351027.7599599</v>
      </c>
      <c r="K13">
        <v>1422115806.2409599</v>
      </c>
      <c r="L13">
        <v>1487011970.8496499</v>
      </c>
      <c r="M13">
        <v>1731939331.07304</v>
      </c>
      <c r="N13">
        <v>1593311645.67646</v>
      </c>
      <c r="O13">
        <v>0.55000000000000004</v>
      </c>
      <c r="P13" t="s">
        <v>1876</v>
      </c>
      <c r="Q13">
        <v>0.85055711000000001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401543575483.41302</v>
      </c>
      <c r="BE13">
        <v>12</v>
      </c>
    </row>
    <row r="14" spans="1:57" x14ac:dyDescent="0.25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90.692520000000002</v>
      </c>
      <c r="G14">
        <v>4237323000</v>
      </c>
      <c r="H14" t="s">
        <v>58</v>
      </c>
      <c r="I14">
        <v>384293.5</v>
      </c>
      <c r="J14">
        <v>3737537167.6072998</v>
      </c>
      <c r="K14">
        <v>3518159689.9780502</v>
      </c>
      <c r="L14">
        <v>3649181317.3147998</v>
      </c>
      <c r="M14">
        <v>4249922192.9990802</v>
      </c>
      <c r="N14">
        <v>3714170681.8699899</v>
      </c>
      <c r="O14">
        <v>1</v>
      </c>
      <c r="P14" t="s">
        <v>1733</v>
      </c>
      <c r="Q14">
        <v>0.85055711000000001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384293500923.96002</v>
      </c>
      <c r="BE14">
        <v>13</v>
      </c>
    </row>
    <row r="15" spans="1:57" x14ac:dyDescent="0.25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469.85180000000003</v>
      </c>
      <c r="G15">
        <v>891258200</v>
      </c>
      <c r="H15" t="s">
        <v>59</v>
      </c>
      <c r="I15">
        <v>418759.2</v>
      </c>
      <c r="J15">
        <v>1233233456.6001501</v>
      </c>
      <c r="K15">
        <v>1334783445.3707299</v>
      </c>
      <c r="L15">
        <v>1305884361.55108</v>
      </c>
      <c r="M15">
        <v>1522266401.7909601</v>
      </c>
      <c r="N15">
        <v>1358251495.41979</v>
      </c>
      <c r="O15">
        <v>0.9</v>
      </c>
      <c r="P15" t="s">
        <v>1707</v>
      </c>
      <c r="Q15">
        <v>0.85055711000000001</v>
      </c>
      <c r="R15">
        <v>0.56999999999999995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376883342581.284</v>
      </c>
      <c r="BE15">
        <v>14</v>
      </c>
    </row>
    <row r="16" spans="1:57" x14ac:dyDescent="0.25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134.63460000000001</v>
      </c>
      <c r="G16">
        <v>2284334000</v>
      </c>
      <c r="H16" t="s">
        <v>58</v>
      </c>
      <c r="I16">
        <v>307550.40000000002</v>
      </c>
      <c r="J16">
        <v>10872802798.362101</v>
      </c>
      <c r="K16">
        <v>9220211078.1617908</v>
      </c>
      <c r="L16">
        <v>8793013318.4377193</v>
      </c>
      <c r="M16">
        <v>10242293232.6483</v>
      </c>
      <c r="N16">
        <v>8811989267.4343204</v>
      </c>
      <c r="O16">
        <v>1</v>
      </c>
      <c r="P16" t="s">
        <v>1756</v>
      </c>
      <c r="Q16">
        <v>0.85055711000000001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307550394356.40002</v>
      </c>
      <c r="BE16">
        <v>15</v>
      </c>
    </row>
    <row r="17" spans="1:57" x14ac:dyDescent="0.25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131.21770000000001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991377105.64051497</v>
      </c>
      <c r="M17">
        <v>1154876058.4002399</v>
      </c>
      <c r="N17">
        <v>1138588758.30459</v>
      </c>
      <c r="O17">
        <v>1</v>
      </c>
      <c r="P17" t="s">
        <v>1771</v>
      </c>
      <c r="Q17">
        <v>0.85055711000000001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306620808504.71997</v>
      </c>
      <c r="BE17">
        <v>16</v>
      </c>
    </row>
    <row r="18" spans="1:57" x14ac:dyDescent="0.25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298.50020000000001</v>
      </c>
      <c r="G18">
        <v>995386660</v>
      </c>
      <c r="H18" t="s">
        <v>59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1647</v>
      </c>
      <c r="Q18">
        <v>0.85055711000000001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297123117087.33197</v>
      </c>
      <c r="BE18">
        <v>17</v>
      </c>
    </row>
    <row r="19" spans="1:57" x14ac:dyDescent="0.25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172.81219999999999</v>
      </c>
      <c r="G19">
        <v>2850792700</v>
      </c>
      <c r="H19" t="s">
        <v>59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1751</v>
      </c>
      <c r="Q19">
        <v>0.85055711000000001</v>
      </c>
      <c r="R19">
        <v>0.84</v>
      </c>
      <c r="S19">
        <v>65.099999999999994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295591054938.56403</v>
      </c>
      <c r="BE19">
        <v>18</v>
      </c>
    </row>
    <row r="20" spans="1:57" x14ac:dyDescent="0.25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44.828940000000003</v>
      </c>
      <c r="G20">
        <v>7302495600</v>
      </c>
      <c r="H20" t="s">
        <v>59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>
        <v>0.9</v>
      </c>
      <c r="P20" t="s">
        <v>1493</v>
      </c>
      <c r="Q20">
        <v>0.85055711000000001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294626823392.39758</v>
      </c>
      <c r="BE20">
        <v>19</v>
      </c>
    </row>
    <row r="21" spans="1:57" x14ac:dyDescent="0.25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263614.09999999998</v>
      </c>
      <c r="J21">
        <v>993364135.86214495</v>
      </c>
      <c r="K21">
        <v>1198033131.0117199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0.85055711000000001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263614051772.79999</v>
      </c>
      <c r="BE21">
        <v>20</v>
      </c>
    </row>
    <row r="22" spans="1:57" x14ac:dyDescent="0.25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66.165279999999996</v>
      </c>
      <c r="G22">
        <v>3951094500</v>
      </c>
      <c r="H22" t="s">
        <v>58</v>
      </c>
      <c r="I22">
        <v>261425.3</v>
      </c>
      <c r="J22">
        <v>1834155401.3478401</v>
      </c>
      <c r="K22">
        <v>1208727715.7790799</v>
      </c>
      <c r="L22">
        <v>1237855901.46854</v>
      </c>
      <c r="M22">
        <v>1441543247.7341599</v>
      </c>
      <c r="N22">
        <v>1215390744.28791</v>
      </c>
      <c r="O22">
        <v>1</v>
      </c>
      <c r="P22" t="s">
        <v>1533</v>
      </c>
      <c r="Q22">
        <v>0.85055711000000001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261425273898.95999</v>
      </c>
      <c r="BE22">
        <v>21</v>
      </c>
    </row>
    <row r="23" spans="1:57" x14ac:dyDescent="0.25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278.19850000000002</v>
      </c>
      <c r="G23">
        <v>905838600</v>
      </c>
      <c r="H23" t="s">
        <v>59</v>
      </c>
      <c r="I23">
        <v>252002.9</v>
      </c>
      <c r="J23">
        <v>2443182103.9174199</v>
      </c>
      <c r="K23">
        <v>3600694726.82511</v>
      </c>
      <c r="L23">
        <v>3024616074.19348</v>
      </c>
      <c r="M23">
        <v>3529104379.3273101</v>
      </c>
      <c r="N23">
        <v>3607785316.7508702</v>
      </c>
      <c r="O23">
        <v>1</v>
      </c>
      <c r="P23" t="s">
        <v>1857</v>
      </c>
      <c r="Q23">
        <v>0.85055711000000001</v>
      </c>
      <c r="R23">
        <v>1.72</v>
      </c>
      <c r="S23">
        <v>70.209999999999994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252002939762.10001</v>
      </c>
      <c r="BE23">
        <v>22</v>
      </c>
    </row>
    <row r="24" spans="1:57" x14ac:dyDescent="0.25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962488107.71684802</v>
      </c>
      <c r="K24">
        <v>941600174.54766095</v>
      </c>
      <c r="L24">
        <v>969316198.41533601</v>
      </c>
      <c r="M24">
        <v>1129700073.8727</v>
      </c>
      <c r="N24">
        <v>1038029068.44865</v>
      </c>
      <c r="O24">
        <v>0.9</v>
      </c>
      <c r="P24" t="s">
        <v>1539</v>
      </c>
      <c r="Q24">
        <v>0.85055711000000001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245552441629.13101</v>
      </c>
      <c r="BE24">
        <v>23</v>
      </c>
    </row>
    <row r="25" spans="1:57" x14ac:dyDescent="0.25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258.60969999999998</v>
      </c>
      <c r="G25">
        <v>934735200</v>
      </c>
      <c r="H25" t="s">
        <v>59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1655</v>
      </c>
      <c r="Q25">
        <v>0.85055711000000001</v>
      </c>
      <c r="R25">
        <v>1.03</v>
      </c>
      <c r="S25">
        <v>70.06</v>
      </c>
      <c r="T25">
        <v>0.94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0.94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241731589651.44</v>
      </c>
      <c r="BE25">
        <v>24</v>
      </c>
    </row>
    <row r="26" spans="1:57" x14ac:dyDescent="0.25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478.57240000000002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1083853902.1303699</v>
      </c>
      <c r="L26">
        <v>1212264938.1019599</v>
      </c>
      <c r="M26">
        <v>1412476979.3686399</v>
      </c>
      <c r="N26">
        <v>958315199.02935302</v>
      </c>
      <c r="O26">
        <v>1</v>
      </c>
      <c r="P26" t="s">
        <v>1517</v>
      </c>
      <c r="Q26">
        <v>0.85055711000000001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223962110751.59201</v>
      </c>
      <c r="BE26">
        <v>25</v>
      </c>
    </row>
    <row r="27" spans="1:57" x14ac:dyDescent="0.25">
      <c r="A27">
        <v>299</v>
      </c>
      <c r="B27" t="s">
        <v>375</v>
      </c>
      <c r="C27" t="s">
        <v>822</v>
      </c>
      <c r="D27" t="s">
        <v>1264</v>
      </c>
      <c r="E27" t="s">
        <v>62</v>
      </c>
      <c r="F27">
        <v>84.997609999999995</v>
      </c>
      <c r="G27">
        <v>2482022500</v>
      </c>
      <c r="H27" t="s">
        <v>59</v>
      </c>
      <c r="I27">
        <v>210966</v>
      </c>
      <c r="J27">
        <v>1171030925.1193299</v>
      </c>
      <c r="K27">
        <v>963340720.13719201</v>
      </c>
      <c r="L27">
        <v>945348357.51570296</v>
      </c>
      <c r="M27">
        <v>1101650397.3066599</v>
      </c>
      <c r="N27">
        <v>1123102677.7570801</v>
      </c>
      <c r="O27">
        <v>1</v>
      </c>
      <c r="P27" t="s">
        <v>1713</v>
      </c>
      <c r="Q27">
        <v>0.85055711000000001</v>
      </c>
      <c r="R27">
        <v>0.56000000000000005</v>
      </c>
      <c r="S27">
        <v>68.739999999999995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</v>
      </c>
      <c r="BD27">
        <v>210965980466.22501</v>
      </c>
      <c r="BE27">
        <v>26</v>
      </c>
    </row>
    <row r="28" spans="1:57" x14ac:dyDescent="0.25">
      <c r="A28">
        <v>354</v>
      </c>
      <c r="B28" t="s">
        <v>65</v>
      </c>
      <c r="C28" t="s">
        <v>874</v>
      </c>
      <c r="D28" t="s">
        <v>67</v>
      </c>
      <c r="E28" t="s">
        <v>62</v>
      </c>
      <c r="F28">
        <v>134.97370000000001</v>
      </c>
      <c r="G28">
        <v>1556638800</v>
      </c>
      <c r="H28" t="s">
        <v>59</v>
      </c>
      <c r="I28">
        <v>210105.3</v>
      </c>
      <c r="J28">
        <v>692038533.95912194</v>
      </c>
      <c r="K28">
        <v>856200144.65949094</v>
      </c>
      <c r="L28">
        <v>868969975.44205499</v>
      </c>
      <c r="M28">
        <v>1012795630.023</v>
      </c>
      <c r="N28">
        <v>835800199.28254902</v>
      </c>
      <c r="O28">
        <v>1</v>
      </c>
      <c r="P28" t="s">
        <v>1765</v>
      </c>
      <c r="Q28">
        <v>0.85055711000000001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150.94999999999999</v>
      </c>
      <c r="BD28">
        <v>210105298399.56</v>
      </c>
      <c r="BE28">
        <v>27</v>
      </c>
    </row>
    <row r="29" spans="1:57" x14ac:dyDescent="0.25">
      <c r="A29">
        <v>304</v>
      </c>
      <c r="B29" t="s">
        <v>379</v>
      </c>
      <c r="C29" t="s">
        <v>827</v>
      </c>
      <c r="D29" t="s">
        <v>1268</v>
      </c>
      <c r="E29" t="s">
        <v>62</v>
      </c>
      <c r="F29">
        <v>180.29820000000001</v>
      </c>
      <c r="G29">
        <v>1122466100</v>
      </c>
      <c r="H29" t="s">
        <v>58</v>
      </c>
      <c r="I29">
        <v>202678.3</v>
      </c>
      <c r="J29">
        <v>6120532671.3183899</v>
      </c>
      <c r="K29">
        <v>3185831170.0481601</v>
      </c>
      <c r="L29">
        <v>4153959860.2734299</v>
      </c>
      <c r="M29">
        <v>4837051054.6575098</v>
      </c>
      <c r="N29">
        <v>2626583213.2946901</v>
      </c>
      <c r="O29">
        <v>1</v>
      </c>
      <c r="P29" t="s">
        <v>1718</v>
      </c>
      <c r="Q29">
        <v>0.85055711000000001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258.45999999999998</v>
      </c>
      <c r="BD29">
        <v>202378617391.01999</v>
      </c>
      <c r="BE29">
        <v>28</v>
      </c>
    </row>
    <row r="30" spans="1:57" x14ac:dyDescent="0.25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111.38549999999999</v>
      </c>
      <c r="G30">
        <v>1738872000</v>
      </c>
      <c r="H30" t="s">
        <v>59</v>
      </c>
      <c r="I30">
        <v>193685.1</v>
      </c>
      <c r="J30">
        <v>709067515.03203404</v>
      </c>
      <c r="K30">
        <v>699406600.09580195</v>
      </c>
      <c r="L30">
        <v>669131308.86379397</v>
      </c>
      <c r="M30">
        <v>779668953.41571403</v>
      </c>
      <c r="N30">
        <v>734030803.30342102</v>
      </c>
      <c r="O30">
        <v>1</v>
      </c>
      <c r="P30" t="s">
        <v>1441</v>
      </c>
      <c r="Q30">
        <v>0.85055711000000001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193685127156</v>
      </c>
      <c r="BE30">
        <v>29</v>
      </c>
    </row>
    <row r="31" spans="1:57" x14ac:dyDescent="0.25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510.78559999999999</v>
      </c>
      <c r="G31">
        <v>375708070</v>
      </c>
      <c r="H31" t="s">
        <v>59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1840</v>
      </c>
      <c r="Q31">
        <v>0.85055711000000001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191906271959.79199</v>
      </c>
      <c r="BE31">
        <v>30</v>
      </c>
    </row>
    <row r="32" spans="1:57" x14ac:dyDescent="0.25">
      <c r="A32">
        <v>393</v>
      </c>
      <c r="B32" t="s">
        <v>455</v>
      </c>
      <c r="C32" t="s">
        <v>909</v>
      </c>
      <c r="D32" t="s">
        <v>1344</v>
      </c>
      <c r="E32" t="s">
        <v>62</v>
      </c>
      <c r="F32">
        <v>197.46119999999999</v>
      </c>
      <c r="G32">
        <v>952000000</v>
      </c>
      <c r="H32" t="s">
        <v>59</v>
      </c>
      <c r="I32">
        <v>187983.1</v>
      </c>
      <c r="J32">
        <v>1404780879.7572999</v>
      </c>
      <c r="K32">
        <v>1849666623.8017001</v>
      </c>
      <c r="L32">
        <v>1869586650.38991</v>
      </c>
      <c r="M32">
        <v>2180134068.1137099</v>
      </c>
      <c r="N32">
        <v>1889576034.6879201</v>
      </c>
      <c r="O32">
        <v>1</v>
      </c>
      <c r="P32" t="s">
        <v>1800</v>
      </c>
      <c r="Q32">
        <v>0.85055711000000001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262.35000000000002</v>
      </c>
      <c r="BD32">
        <v>187983062400</v>
      </c>
      <c r="BE32">
        <v>31</v>
      </c>
    </row>
    <row r="33" spans="1:57" x14ac:dyDescent="0.25">
      <c r="A33">
        <v>351</v>
      </c>
      <c r="B33" t="s">
        <v>419</v>
      </c>
      <c r="C33" t="s">
        <v>871</v>
      </c>
      <c r="D33" t="s">
        <v>1308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943624708.76976395</v>
      </c>
      <c r="M33">
        <v>1099394865.25578</v>
      </c>
      <c r="N33">
        <v>1030971799.8497601</v>
      </c>
      <c r="O33">
        <v>1</v>
      </c>
      <c r="P33" t="s">
        <v>1762</v>
      </c>
      <c r="Q33">
        <v>0.85055711000000001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173962442168.69</v>
      </c>
      <c r="BE33">
        <v>32</v>
      </c>
    </row>
    <row r="34" spans="1:57" x14ac:dyDescent="0.25">
      <c r="A34">
        <v>251</v>
      </c>
      <c r="B34" t="s">
        <v>333</v>
      </c>
      <c r="C34" t="s">
        <v>777</v>
      </c>
      <c r="D34" t="s">
        <v>1222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931687728.44801295</v>
      </c>
      <c r="O34">
        <v>1</v>
      </c>
      <c r="P34" t="s">
        <v>1668</v>
      </c>
      <c r="Q34">
        <v>0.85055711000000001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173097873726.36801</v>
      </c>
      <c r="BE34">
        <v>33</v>
      </c>
    </row>
    <row r="35" spans="1:57" x14ac:dyDescent="0.25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306.82089999999999</v>
      </c>
      <c r="G35">
        <v>688851600</v>
      </c>
      <c r="H35" t="s">
        <v>59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1461</v>
      </c>
      <c r="Q35">
        <v>0.85055711000000001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169083254302.75201</v>
      </c>
      <c r="BE35">
        <v>34</v>
      </c>
    </row>
    <row r="36" spans="1:57" x14ac:dyDescent="0.25">
      <c r="A36">
        <v>276</v>
      </c>
      <c r="B36" t="s">
        <v>355</v>
      </c>
      <c r="C36" t="s">
        <v>801</v>
      </c>
      <c r="D36" t="s">
        <v>1244</v>
      </c>
      <c r="E36" t="s">
        <v>62</v>
      </c>
      <c r="F36">
        <v>358.85750000000002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767410417.13181102</v>
      </c>
      <c r="L36">
        <v>832499999.21471095</v>
      </c>
      <c r="M36">
        <v>969217168.53619099</v>
      </c>
      <c r="N36">
        <v>861295712.153813</v>
      </c>
      <c r="O36">
        <v>1</v>
      </c>
      <c r="P36" t="s">
        <v>1692</v>
      </c>
      <c r="Q36">
        <v>0.85055711000000001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167568129236.04999</v>
      </c>
      <c r="BE36">
        <v>35</v>
      </c>
    </row>
    <row r="37" spans="1:57" x14ac:dyDescent="0.25">
      <c r="A37">
        <v>311</v>
      </c>
      <c r="B37" t="s">
        <v>385</v>
      </c>
      <c r="C37" t="s">
        <v>834</v>
      </c>
      <c r="D37" t="s">
        <v>1274</v>
      </c>
      <c r="E37" t="s">
        <v>62</v>
      </c>
      <c r="F37">
        <v>137.52119999999999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691406729.86902404</v>
      </c>
      <c r="L37">
        <v>754435627.86629403</v>
      </c>
      <c r="M37">
        <v>879244129.06127501</v>
      </c>
      <c r="N37">
        <v>758654531.02528</v>
      </c>
      <c r="O37">
        <v>0.75</v>
      </c>
      <c r="P37" t="s">
        <v>1725</v>
      </c>
      <c r="Q37">
        <v>0.85055711000000001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342</v>
      </c>
      <c r="AY37" t="s">
        <v>1920</v>
      </c>
      <c r="AZ37" t="s">
        <v>1939</v>
      </c>
      <c r="BA37">
        <v>217</v>
      </c>
      <c r="BB37" t="s">
        <v>1725</v>
      </c>
      <c r="BC37">
        <v>180.29</v>
      </c>
      <c r="BD37">
        <v>163922791580.37</v>
      </c>
      <c r="BE37">
        <v>36</v>
      </c>
    </row>
    <row r="38" spans="1:57" x14ac:dyDescent="0.25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90.666439999999994</v>
      </c>
      <c r="G38">
        <v>1785288800</v>
      </c>
      <c r="H38" t="s">
        <v>59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1839</v>
      </c>
      <c r="Q38">
        <v>0.85055711000000001</v>
      </c>
      <c r="R38">
        <v>1.1100000000000001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202</v>
      </c>
      <c r="BB38" t="s">
        <v>1839</v>
      </c>
      <c r="BC38">
        <v>111.46</v>
      </c>
      <c r="BD38">
        <v>161865779867.87201</v>
      </c>
      <c r="BE38">
        <v>37</v>
      </c>
    </row>
    <row r="39" spans="1:57" x14ac:dyDescent="0.25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22.544889999999999</v>
      </c>
      <c r="G39">
        <v>7089449700</v>
      </c>
      <c r="H39" t="s">
        <v>59</v>
      </c>
      <c r="I39">
        <v>159830.79999999999</v>
      </c>
      <c r="J39">
        <v>1155884704.6599901</v>
      </c>
      <c r="K39">
        <v>915592115.09358501</v>
      </c>
      <c r="L39">
        <v>1068715456.44115</v>
      </c>
      <c r="M39">
        <v>1243832582.30866</v>
      </c>
      <c r="N39">
        <v>931836602.94495702</v>
      </c>
      <c r="O39">
        <v>1</v>
      </c>
      <c r="P39" t="s">
        <v>1483</v>
      </c>
      <c r="Q39">
        <v>0.85055711000000001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159830863647.03299</v>
      </c>
      <c r="BE39">
        <v>38</v>
      </c>
    </row>
    <row r="40" spans="1:57" x14ac:dyDescent="0.25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293.47480000000002</v>
      </c>
      <c r="G40">
        <v>538480650</v>
      </c>
      <c r="H40" t="s">
        <v>58</v>
      </c>
      <c r="I40">
        <v>158030.5</v>
      </c>
      <c r="J40">
        <v>913960498.07197905</v>
      </c>
      <c r="K40">
        <v>624046954.92156005</v>
      </c>
      <c r="L40">
        <v>646668255.93707001</v>
      </c>
      <c r="M40">
        <v>753156183.78742099</v>
      </c>
      <c r="N40">
        <v>766224507.07708299</v>
      </c>
      <c r="O40">
        <v>1</v>
      </c>
      <c r="P40" t="s">
        <v>1467</v>
      </c>
      <c r="Q40">
        <v>0.85055711000000001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158030501062.62</v>
      </c>
      <c r="BE40">
        <v>39</v>
      </c>
    </row>
    <row r="41" spans="1:57" x14ac:dyDescent="0.25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194.76159999999999</v>
      </c>
      <c r="G41">
        <v>796642460</v>
      </c>
      <c r="H41" t="s">
        <v>58</v>
      </c>
      <c r="I41">
        <v>155155.29999999999</v>
      </c>
      <c r="J41">
        <v>1748166166.6106701</v>
      </c>
      <c r="K41">
        <v>1291897831.79355</v>
      </c>
      <c r="L41">
        <v>1469180282.0666001</v>
      </c>
      <c r="M41">
        <v>1712231948.9904499</v>
      </c>
      <c r="N41">
        <v>1201903410.85798</v>
      </c>
      <c r="O41">
        <v>1</v>
      </c>
      <c r="P41" t="s">
        <v>1475</v>
      </c>
      <c r="Q41">
        <v>0.85055711000000001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155155360137.53601</v>
      </c>
      <c r="BE41">
        <v>40</v>
      </c>
    </row>
    <row r="42" spans="1:57" x14ac:dyDescent="0.25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85.814899999999994</v>
      </c>
      <c r="G42">
        <v>1789266100</v>
      </c>
      <c r="H42" t="s">
        <v>59</v>
      </c>
      <c r="I42">
        <v>153545.70000000001</v>
      </c>
      <c r="J42">
        <v>1003442421.37422</v>
      </c>
      <c r="K42">
        <v>1084978485.0274</v>
      </c>
      <c r="L42">
        <v>1100448942.3838999</v>
      </c>
      <c r="M42">
        <v>1282866852.99546</v>
      </c>
      <c r="N42">
        <v>1073816576.6651199</v>
      </c>
      <c r="O42">
        <v>1</v>
      </c>
      <c r="P42" t="s">
        <v>1534</v>
      </c>
      <c r="Q42">
        <v>0.85055711000000001</v>
      </c>
      <c r="R42">
        <v>0.56000000000000005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153545691444.89001</v>
      </c>
      <c r="BE42">
        <v>41</v>
      </c>
    </row>
    <row r="43" spans="1:57" x14ac:dyDescent="0.25">
      <c r="A43">
        <v>370</v>
      </c>
      <c r="B43" t="s">
        <v>435</v>
      </c>
      <c r="C43" t="s">
        <v>889</v>
      </c>
      <c r="D43" t="s">
        <v>1324</v>
      </c>
      <c r="E43" t="s">
        <v>62</v>
      </c>
      <c r="F43">
        <v>141.98150000000001</v>
      </c>
      <c r="G43">
        <v>1071000000</v>
      </c>
      <c r="H43" t="s">
        <v>58</v>
      </c>
      <c r="I43">
        <v>152062.20000000001</v>
      </c>
      <c r="J43">
        <v>1622460193.2672</v>
      </c>
      <c r="K43">
        <v>1259049624.1633799</v>
      </c>
      <c r="L43">
        <v>1437011400.50055</v>
      </c>
      <c r="M43">
        <v>1672636619.1845701</v>
      </c>
      <c r="N43">
        <v>1236925385.89325</v>
      </c>
      <c r="O43">
        <v>1</v>
      </c>
      <c r="P43" t="s">
        <v>1780</v>
      </c>
      <c r="Q43">
        <v>0.85055711000000001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152062186500</v>
      </c>
      <c r="BE43">
        <v>42</v>
      </c>
    </row>
    <row r="44" spans="1:57" x14ac:dyDescent="0.25">
      <c r="A44">
        <v>370</v>
      </c>
      <c r="B44" t="s">
        <v>435</v>
      </c>
      <c r="C44" t="s">
        <v>889</v>
      </c>
      <c r="D44" t="s">
        <v>1324</v>
      </c>
      <c r="E44" t="s">
        <v>62</v>
      </c>
      <c r="F44">
        <v>141.98150000000001</v>
      </c>
      <c r="G44">
        <v>1071000000</v>
      </c>
      <c r="H44" t="s">
        <v>58</v>
      </c>
      <c r="I44">
        <v>152062.20000000001</v>
      </c>
      <c r="J44">
        <v>1622460193.2672</v>
      </c>
      <c r="K44">
        <v>1259049624.1633799</v>
      </c>
      <c r="L44">
        <v>1437011400.50055</v>
      </c>
      <c r="M44">
        <v>1672636619.1845701</v>
      </c>
      <c r="N44">
        <v>1236925385.89325</v>
      </c>
      <c r="O44">
        <v>1</v>
      </c>
      <c r="P44" t="s">
        <v>1780</v>
      </c>
      <c r="Q44">
        <v>0.85055711000000001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152062186500</v>
      </c>
      <c r="BE44">
        <v>42</v>
      </c>
    </row>
    <row r="45" spans="1:57" x14ac:dyDescent="0.25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72.920929999999998</v>
      </c>
      <c r="G45">
        <v>2077830300</v>
      </c>
      <c r="H45" t="s">
        <v>59</v>
      </c>
      <c r="I45">
        <v>151517.29999999999</v>
      </c>
      <c r="J45">
        <v>1747469773.1798</v>
      </c>
      <c r="K45">
        <v>1458994823.21207</v>
      </c>
      <c r="L45">
        <v>1410144243.56287</v>
      </c>
      <c r="M45">
        <v>1643453264.8808801</v>
      </c>
      <c r="N45">
        <v>1543245900.2807801</v>
      </c>
      <c r="O45">
        <v>1</v>
      </c>
      <c r="P45" t="s">
        <v>1853</v>
      </c>
      <c r="Q45">
        <v>0.85055711000000001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174</v>
      </c>
      <c r="BB45" t="s">
        <v>1853</v>
      </c>
      <c r="BC45">
        <v>85.44</v>
      </c>
      <c r="BD45">
        <v>151517317858.17899</v>
      </c>
      <c r="BE45">
        <v>44</v>
      </c>
    </row>
    <row r="46" spans="1:57" x14ac:dyDescent="0.25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35.847499999999997</v>
      </c>
      <c r="G46">
        <v>4216425300</v>
      </c>
      <c r="H46" t="s">
        <v>59</v>
      </c>
      <c r="I46">
        <v>151148.29999999999</v>
      </c>
      <c r="J46">
        <v>963566847.357265</v>
      </c>
      <c r="K46">
        <v>778691104.19237494</v>
      </c>
      <c r="L46">
        <v>903435928.58182096</v>
      </c>
      <c r="M46">
        <v>1051768308.1720001</v>
      </c>
      <c r="N46">
        <v>832186810.81679296</v>
      </c>
      <c r="O46">
        <v>1</v>
      </c>
      <c r="P46" t="s">
        <v>1867</v>
      </c>
      <c r="Q46">
        <v>0.85055711000000001</v>
      </c>
      <c r="R46">
        <v>0.93</v>
      </c>
      <c r="S46">
        <v>64.61</v>
      </c>
      <c r="T46">
        <v>0.94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0.94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151148305941.75</v>
      </c>
      <c r="BE46">
        <v>45</v>
      </c>
    </row>
    <row r="47" spans="1:57" x14ac:dyDescent="0.25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707.23820000000001</v>
      </c>
      <c r="G47">
        <v>208000000</v>
      </c>
      <c r="H47" t="s">
        <v>59</v>
      </c>
      <c r="I47">
        <v>147105.5</v>
      </c>
      <c r="J47">
        <v>1147518657.6394501</v>
      </c>
      <c r="K47">
        <v>1180569520.9521101</v>
      </c>
      <c r="L47">
        <v>1129099844.23895</v>
      </c>
      <c r="M47">
        <v>1315708610.2841499</v>
      </c>
      <c r="N47">
        <v>1342154806.3585601</v>
      </c>
      <c r="O47">
        <v>1</v>
      </c>
      <c r="P47" t="s">
        <v>1806</v>
      </c>
      <c r="Q47">
        <v>0.85055711000000001</v>
      </c>
      <c r="R47">
        <v>1.0900000000000001</v>
      </c>
      <c r="S47">
        <v>69.349999999999994</v>
      </c>
      <c r="T47">
        <v>0.81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147105545600</v>
      </c>
      <c r="BE47">
        <v>46</v>
      </c>
    </row>
    <row r="48" spans="1:57" x14ac:dyDescent="0.25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140056.29999999999</v>
      </c>
      <c r="J48">
        <v>1008766600.132</v>
      </c>
      <c r="K48">
        <v>828664507.15085196</v>
      </c>
      <c r="L48">
        <v>917933404.95320797</v>
      </c>
      <c r="M48">
        <v>1069913858.9060301</v>
      </c>
      <c r="N48">
        <v>674311998.562832</v>
      </c>
      <c r="O48">
        <v>1</v>
      </c>
      <c r="P48" t="s">
        <v>1468</v>
      </c>
      <c r="Q48">
        <v>0.85055711000000001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185</v>
      </c>
      <c r="BB48" t="s">
        <v>1468</v>
      </c>
      <c r="BC48">
        <v>139.09</v>
      </c>
      <c r="BD48">
        <v>140056307904.45001</v>
      </c>
      <c r="BE48">
        <v>47</v>
      </c>
    </row>
    <row r="49" spans="1:57" x14ac:dyDescent="0.25">
      <c r="A49">
        <v>219</v>
      </c>
      <c r="B49" t="s">
        <v>304</v>
      </c>
      <c r="C49" t="s">
        <v>746</v>
      </c>
      <c r="D49" t="s">
        <v>1193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821679463.23601902</v>
      </c>
      <c r="K49">
        <v>708665665.19183695</v>
      </c>
      <c r="L49">
        <v>723768610.826051</v>
      </c>
      <c r="M49">
        <v>843431681.22535396</v>
      </c>
      <c r="N49">
        <v>758007438.17277598</v>
      </c>
      <c r="O49">
        <v>1</v>
      </c>
      <c r="P49" t="s">
        <v>1637</v>
      </c>
      <c r="Q49">
        <v>0.85055711000000001</v>
      </c>
      <c r="R49">
        <v>0.56999999999999995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136608004989.03999</v>
      </c>
      <c r="BE49">
        <v>48</v>
      </c>
    </row>
    <row r="50" spans="1:57" x14ac:dyDescent="0.25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218.97149999999999</v>
      </c>
      <c r="G50">
        <v>620138900</v>
      </c>
      <c r="H50" t="s">
        <v>59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0.85055711000000001</v>
      </c>
      <c r="R50">
        <v>0.69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135792745141.35001</v>
      </c>
      <c r="BE50">
        <v>49</v>
      </c>
    </row>
    <row r="51" spans="1:57" x14ac:dyDescent="0.25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882.25009999999997</v>
      </c>
      <c r="G51">
        <v>155150910</v>
      </c>
      <c r="H51" t="s">
        <v>59</v>
      </c>
      <c r="I51">
        <v>136881.9</v>
      </c>
      <c r="J51">
        <v>588891651.86028898</v>
      </c>
      <c r="K51">
        <v>564363202.22920799</v>
      </c>
      <c r="L51">
        <v>587975487.87078297</v>
      </c>
      <c r="M51">
        <v>684874195.19499099</v>
      </c>
      <c r="N51">
        <v>662396870.33611202</v>
      </c>
      <c r="O51">
        <v>0.95</v>
      </c>
      <c r="P51" t="s">
        <v>1497</v>
      </c>
      <c r="Q51">
        <v>0.85055711000000001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157</v>
      </c>
      <c r="BB51" t="s">
        <v>1497</v>
      </c>
      <c r="BC51">
        <v>1101.8399999999999</v>
      </c>
      <c r="BD51">
        <v>130037810569.4614</v>
      </c>
      <c r="BE51">
        <v>50</v>
      </c>
    </row>
    <row r="52" spans="1:57" x14ac:dyDescent="0.25">
      <c r="A52">
        <v>392</v>
      </c>
      <c r="B52" t="s">
        <v>454</v>
      </c>
      <c r="C52" t="s">
        <v>908</v>
      </c>
      <c r="D52" t="s">
        <v>1343</v>
      </c>
      <c r="E52" t="s">
        <v>62</v>
      </c>
      <c r="F52">
        <v>429.16140000000001</v>
      </c>
      <c r="G52">
        <v>302800000</v>
      </c>
      <c r="H52" t="s">
        <v>59</v>
      </c>
      <c r="I52">
        <v>129950.1</v>
      </c>
      <c r="J52">
        <v>689690731.29371202</v>
      </c>
      <c r="K52">
        <v>600666614.24367797</v>
      </c>
      <c r="L52">
        <v>683404342.85371196</v>
      </c>
      <c r="M52">
        <v>796383468.71952701</v>
      </c>
      <c r="N52">
        <v>614351124.52312696</v>
      </c>
      <c r="O52">
        <v>1</v>
      </c>
      <c r="P52" t="s">
        <v>1799</v>
      </c>
      <c r="Q52">
        <v>0.85055711000000001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129950071920</v>
      </c>
      <c r="BE52">
        <v>51</v>
      </c>
    </row>
    <row r="53" spans="1:57" x14ac:dyDescent="0.25">
      <c r="A53">
        <v>245</v>
      </c>
      <c r="B53" t="s">
        <v>327</v>
      </c>
      <c r="C53" t="s">
        <v>771</v>
      </c>
      <c r="D53" t="s">
        <v>1216</v>
      </c>
      <c r="E53" t="s">
        <v>62</v>
      </c>
      <c r="F53">
        <v>29.996089999999999</v>
      </c>
      <c r="G53">
        <v>4770000000</v>
      </c>
      <c r="H53" t="s">
        <v>58</v>
      </c>
      <c r="I53">
        <v>143081.29999999999</v>
      </c>
      <c r="J53">
        <v>2460689646.40483</v>
      </c>
      <c r="K53">
        <v>2579085268.7372098</v>
      </c>
      <c r="L53">
        <v>3245283598.8786898</v>
      </c>
      <c r="M53">
        <v>3784131869.3798099</v>
      </c>
      <c r="N53">
        <v>2241404470.2823701</v>
      </c>
      <c r="O53">
        <v>0.9</v>
      </c>
      <c r="P53" t="s">
        <v>1662</v>
      </c>
      <c r="Q53">
        <v>0.85055711000000001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128773214370</v>
      </c>
      <c r="BE53">
        <v>52</v>
      </c>
    </row>
    <row r="54" spans="1:57" x14ac:dyDescent="0.25">
      <c r="A54">
        <v>147</v>
      </c>
      <c r="B54" t="s">
        <v>239</v>
      </c>
      <c r="C54" t="s">
        <v>679</v>
      </c>
      <c r="D54" t="s">
        <v>1128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709057281.33915305</v>
      </c>
      <c r="K54">
        <v>701988753.64391303</v>
      </c>
      <c r="L54">
        <v>727831775.67596602</v>
      </c>
      <c r="M54">
        <v>848657638.57299805</v>
      </c>
      <c r="N54">
        <v>759358378.96575499</v>
      </c>
      <c r="O54">
        <v>0.9</v>
      </c>
      <c r="P54" t="s">
        <v>1570</v>
      </c>
      <c r="Q54">
        <v>0.85055711000000001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125683763290.0965</v>
      </c>
      <c r="BE54">
        <v>53</v>
      </c>
    </row>
    <row r="55" spans="1:57" x14ac:dyDescent="0.25">
      <c r="A55">
        <v>266</v>
      </c>
      <c r="B55" t="s">
        <v>345</v>
      </c>
      <c r="C55" t="s">
        <v>791</v>
      </c>
      <c r="D55" t="s">
        <v>1234</v>
      </c>
      <c r="E55" t="s">
        <v>62</v>
      </c>
      <c r="F55">
        <v>953.89300000000003</v>
      </c>
      <c r="G55">
        <v>131392330</v>
      </c>
      <c r="H55" t="s">
        <v>58</v>
      </c>
      <c r="I55">
        <v>125334.2</v>
      </c>
      <c r="J55">
        <v>1126774026.2757001</v>
      </c>
      <c r="K55">
        <v>884615777.47077298</v>
      </c>
      <c r="L55">
        <v>945848874.82397699</v>
      </c>
      <c r="M55">
        <v>1101282555.4920001</v>
      </c>
      <c r="N55">
        <v>823730038.00112796</v>
      </c>
      <c r="O55">
        <v>1</v>
      </c>
      <c r="P55" t="s">
        <v>1682</v>
      </c>
      <c r="Q55">
        <v>0.85055711000000001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125334223840.69</v>
      </c>
      <c r="BE55">
        <v>54</v>
      </c>
    </row>
    <row r="56" spans="1:57" x14ac:dyDescent="0.25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84.232489999999999</v>
      </c>
      <c r="G56">
        <v>1482442000</v>
      </c>
      <c r="H56" t="s">
        <v>59</v>
      </c>
      <c r="I56">
        <v>124869.8</v>
      </c>
      <c r="J56">
        <v>758207847.22185302</v>
      </c>
      <c r="K56">
        <v>725539984.27319205</v>
      </c>
      <c r="L56">
        <v>792196115.05116904</v>
      </c>
      <c r="M56">
        <v>924288186.74207902</v>
      </c>
      <c r="N56">
        <v>685475732.33591104</v>
      </c>
      <c r="O56">
        <v>1</v>
      </c>
      <c r="P56" t="s">
        <v>1503</v>
      </c>
      <c r="Q56">
        <v>0.85055711000000001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124869780940.58</v>
      </c>
      <c r="BE56">
        <v>55</v>
      </c>
    </row>
    <row r="57" spans="1:57" x14ac:dyDescent="0.25">
      <c r="A57">
        <v>352</v>
      </c>
      <c r="B57" t="s">
        <v>420</v>
      </c>
      <c r="C57" t="s">
        <v>872</v>
      </c>
      <c r="D57" t="s">
        <v>1309</v>
      </c>
      <c r="E57" t="s">
        <v>62</v>
      </c>
      <c r="F57">
        <v>21.771070000000002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1145445434.5205901</v>
      </c>
      <c r="L57">
        <v>1428431646.10759</v>
      </c>
      <c r="M57">
        <v>1662059415.8266399</v>
      </c>
      <c r="N57">
        <v>1122937018.7590799</v>
      </c>
      <c r="O57">
        <v>1</v>
      </c>
      <c r="P57" t="s">
        <v>1763</v>
      </c>
      <c r="Q57">
        <v>0.85055711000000001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123783935982.02499</v>
      </c>
      <c r="BE57">
        <v>56</v>
      </c>
    </row>
    <row r="58" spans="1:57" x14ac:dyDescent="0.25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589803794.73907495</v>
      </c>
      <c r="K58">
        <v>436525726.70910102</v>
      </c>
      <c r="L58">
        <v>488304232.40932202</v>
      </c>
      <c r="M58">
        <v>569118685.18693602</v>
      </c>
      <c r="N58">
        <v>419119389.84585601</v>
      </c>
      <c r="O58">
        <v>1</v>
      </c>
      <c r="P58" t="s">
        <v>1882</v>
      </c>
      <c r="Q58">
        <v>0.85055711000000001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119304063505.77</v>
      </c>
      <c r="BE58">
        <v>57</v>
      </c>
    </row>
    <row r="59" spans="1:57" x14ac:dyDescent="0.25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281.86759999999998</v>
      </c>
      <c r="G59">
        <v>418600000</v>
      </c>
      <c r="H59" t="s">
        <v>58</v>
      </c>
      <c r="I59">
        <v>117989.8</v>
      </c>
      <c r="J59">
        <v>985467931.28463495</v>
      </c>
      <c r="K59">
        <v>1252529728.1804299</v>
      </c>
      <c r="L59">
        <v>1269660737.0186901</v>
      </c>
      <c r="M59">
        <v>1482119303.8104999</v>
      </c>
      <c r="N59">
        <v>1400159789.18118</v>
      </c>
      <c r="O59">
        <v>1</v>
      </c>
      <c r="P59" t="s">
        <v>1444</v>
      </c>
      <c r="Q59">
        <v>0.85055711000000001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117989777360</v>
      </c>
      <c r="BE59">
        <v>58</v>
      </c>
    </row>
    <row r="60" spans="1:57" x14ac:dyDescent="0.25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616064037.90626204</v>
      </c>
      <c r="K60">
        <v>762382327.92685103</v>
      </c>
      <c r="L60">
        <v>760965552.95774603</v>
      </c>
      <c r="M60">
        <v>888012654.87933397</v>
      </c>
      <c r="N60">
        <v>700221822.66907895</v>
      </c>
      <c r="O60">
        <v>1</v>
      </c>
      <c r="P60" t="s">
        <v>1855</v>
      </c>
      <c r="Q60">
        <v>0.85055711000000001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116667275202.66</v>
      </c>
      <c r="BE60">
        <v>59</v>
      </c>
    </row>
    <row r="61" spans="1:57" x14ac:dyDescent="0.25">
      <c r="A61">
        <v>362</v>
      </c>
      <c r="B61" t="s">
        <v>427</v>
      </c>
      <c r="C61" t="s">
        <v>881</v>
      </c>
      <c r="D61" t="s">
        <v>1316</v>
      </c>
      <c r="E61" t="s">
        <v>62</v>
      </c>
      <c r="F61">
        <v>197.28729999999999</v>
      </c>
      <c r="G61">
        <v>586397200</v>
      </c>
      <c r="H61" t="s">
        <v>59</v>
      </c>
      <c r="I61">
        <v>115688.7</v>
      </c>
      <c r="J61">
        <v>674924881.75282097</v>
      </c>
      <c r="K61">
        <v>727342741.30804801</v>
      </c>
      <c r="L61">
        <v>655892429.43034399</v>
      </c>
      <c r="M61">
        <v>764069451.793926</v>
      </c>
      <c r="N61">
        <v>726028032.79715204</v>
      </c>
      <c r="O61">
        <v>1</v>
      </c>
      <c r="P61" t="s">
        <v>1772</v>
      </c>
      <c r="Q61">
        <v>0.85055711000000001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326</v>
      </c>
      <c r="AY61" t="s">
        <v>1920</v>
      </c>
      <c r="AZ61" t="s">
        <v>1939</v>
      </c>
      <c r="BA61">
        <v>161</v>
      </c>
      <c r="BB61" t="s">
        <v>1772</v>
      </c>
      <c r="BC61">
        <v>230.44</v>
      </c>
      <c r="BD61">
        <v>115688720315.56</v>
      </c>
      <c r="BE61">
        <v>60</v>
      </c>
    </row>
    <row r="62" spans="1:57" x14ac:dyDescent="0.25">
      <c r="A62">
        <v>281</v>
      </c>
      <c r="B62" t="s">
        <v>359</v>
      </c>
      <c r="C62" t="s">
        <v>805</v>
      </c>
      <c r="D62" t="s">
        <v>1248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748206132.28896499</v>
      </c>
      <c r="K62">
        <v>586711903.60973001</v>
      </c>
      <c r="L62">
        <v>606466655.24765694</v>
      </c>
      <c r="M62">
        <v>706720342.61277795</v>
      </c>
      <c r="N62">
        <v>583477756.23890603</v>
      </c>
      <c r="O62">
        <v>1</v>
      </c>
      <c r="P62" t="s">
        <v>1696</v>
      </c>
      <c r="Q62">
        <v>0.85055711000000001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199</v>
      </c>
      <c r="BB62" t="s">
        <v>1696</v>
      </c>
      <c r="BC62">
        <v>248.08</v>
      </c>
      <c r="BD62">
        <v>114242219347.11</v>
      </c>
      <c r="BE62">
        <v>61</v>
      </c>
    </row>
    <row r="63" spans="1:57" x14ac:dyDescent="0.25">
      <c r="A63">
        <v>297</v>
      </c>
      <c r="B63" t="s">
        <v>373</v>
      </c>
      <c r="C63" t="s">
        <v>820</v>
      </c>
      <c r="D63" t="s">
        <v>1262</v>
      </c>
      <c r="E63" t="s">
        <v>62</v>
      </c>
      <c r="F63">
        <v>87.988529999999997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592432591.36973405</v>
      </c>
      <c r="L63">
        <v>572626512.17302203</v>
      </c>
      <c r="M63">
        <v>667397577.54291904</v>
      </c>
      <c r="N63">
        <v>587897877.55670202</v>
      </c>
      <c r="O63">
        <v>1</v>
      </c>
      <c r="P63" t="s">
        <v>1711</v>
      </c>
      <c r="Q63">
        <v>0.85055711000000001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112861646792.72701</v>
      </c>
      <c r="BE63">
        <v>62</v>
      </c>
    </row>
    <row r="64" spans="1:57" x14ac:dyDescent="0.25">
      <c r="A64">
        <v>165</v>
      </c>
      <c r="B64" t="s">
        <v>256</v>
      </c>
      <c r="C64" t="s">
        <v>696</v>
      </c>
      <c r="D64" t="s">
        <v>1145</v>
      </c>
      <c r="E64" t="s">
        <v>62</v>
      </c>
      <c r="F64">
        <v>288.40589999999997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721694510.04611897</v>
      </c>
      <c r="L64">
        <v>746176368.03371298</v>
      </c>
      <c r="M64">
        <v>868745465.92150795</v>
      </c>
      <c r="N64">
        <v>810444962.68604195</v>
      </c>
      <c r="O64">
        <v>1</v>
      </c>
      <c r="P64" t="s">
        <v>1587</v>
      </c>
      <c r="Q64">
        <v>0.85055711000000001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112016851560</v>
      </c>
      <c r="BE64">
        <v>63</v>
      </c>
    </row>
    <row r="65" spans="1:57" x14ac:dyDescent="0.25">
      <c r="A65">
        <v>150</v>
      </c>
      <c r="B65" t="s">
        <v>242</v>
      </c>
      <c r="C65" t="s">
        <v>682</v>
      </c>
      <c r="D65" t="s">
        <v>1131</v>
      </c>
      <c r="E65" t="s">
        <v>62</v>
      </c>
      <c r="F65">
        <v>423.63170000000002</v>
      </c>
      <c r="G65">
        <v>270329400</v>
      </c>
      <c r="H65" t="s">
        <v>59</v>
      </c>
      <c r="I65">
        <v>114520.1</v>
      </c>
      <c r="J65">
        <v>519364869.91630697</v>
      </c>
      <c r="K65">
        <v>535158550.35082197</v>
      </c>
      <c r="L65">
        <v>530257171.29420799</v>
      </c>
      <c r="M65">
        <v>618291339.32912695</v>
      </c>
      <c r="N65">
        <v>573019449.507725</v>
      </c>
      <c r="O65">
        <v>0.95</v>
      </c>
      <c r="P65" t="s">
        <v>1573</v>
      </c>
      <c r="Q65">
        <v>0.85055711000000001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108794098117.881</v>
      </c>
      <c r="BE65">
        <v>64</v>
      </c>
    </row>
    <row r="66" spans="1:57" x14ac:dyDescent="0.25">
      <c r="A66">
        <v>230</v>
      </c>
      <c r="B66" t="s">
        <v>314</v>
      </c>
      <c r="C66" t="s">
        <v>757</v>
      </c>
      <c r="D66" t="s">
        <v>1203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1648</v>
      </c>
      <c r="Q66">
        <v>0.85055711000000001</v>
      </c>
      <c r="R66">
        <v>0.56000000000000005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104891745951.03999</v>
      </c>
      <c r="BE66">
        <v>65</v>
      </c>
    </row>
    <row r="67" spans="1:57" x14ac:dyDescent="0.25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961248458.94116604</v>
      </c>
      <c r="K67">
        <v>910966760.59417903</v>
      </c>
      <c r="L67">
        <v>919529474.11218596</v>
      </c>
      <c r="M67">
        <v>1071388631.58173</v>
      </c>
      <c r="N67">
        <v>926276309.84205306</v>
      </c>
      <c r="O67">
        <v>0.5</v>
      </c>
      <c r="P67" t="s">
        <v>1842</v>
      </c>
      <c r="Q67">
        <v>0.85055711000000001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101858369438.24001</v>
      </c>
      <c r="BE67">
        <v>66</v>
      </c>
    </row>
    <row r="68" spans="1:57" x14ac:dyDescent="0.25">
      <c r="A68">
        <v>363</v>
      </c>
      <c r="B68" t="s">
        <v>428</v>
      </c>
      <c r="C68" t="s">
        <v>882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1773</v>
      </c>
      <c r="Q68">
        <v>0.85055711000000001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101588604716.10001</v>
      </c>
      <c r="BE68">
        <v>67</v>
      </c>
    </row>
    <row r="69" spans="1:57" x14ac:dyDescent="0.25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201.99109999999999</v>
      </c>
      <c r="G69">
        <v>491955440</v>
      </c>
      <c r="H69" t="s">
        <v>58</v>
      </c>
      <c r="I69">
        <v>98905.75</v>
      </c>
      <c r="J69">
        <v>746316161.37653399</v>
      </c>
      <c r="K69">
        <v>715422649.901914</v>
      </c>
      <c r="L69">
        <v>682223254.98324203</v>
      </c>
      <c r="M69">
        <v>794708553.535972</v>
      </c>
      <c r="N69">
        <v>737277623.11513698</v>
      </c>
      <c r="O69">
        <v>1</v>
      </c>
      <c r="P69" t="s">
        <v>1470</v>
      </c>
      <c r="Q69">
        <v>0.85055711000000001</v>
      </c>
      <c r="R69">
        <v>0.28999999999999998</v>
      </c>
      <c r="S69">
        <v>54.85</v>
      </c>
      <c r="T69">
        <v>0.94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0.94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99370620476.584</v>
      </c>
      <c r="BE69">
        <v>68</v>
      </c>
    </row>
    <row r="70" spans="1:57" x14ac:dyDescent="0.25">
      <c r="A70">
        <v>346</v>
      </c>
      <c r="B70" t="s">
        <v>415</v>
      </c>
      <c r="C70" t="s">
        <v>867</v>
      </c>
      <c r="D70" t="s">
        <v>1304</v>
      </c>
      <c r="E70" t="s">
        <v>62</v>
      </c>
      <c r="F70">
        <v>729.96569999999997</v>
      </c>
      <c r="G70">
        <v>126186700</v>
      </c>
      <c r="H70" t="s">
        <v>59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1758</v>
      </c>
      <c r="Q70">
        <v>0.85055711000000001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208</v>
      </c>
      <c r="BB70" t="s">
        <v>1758</v>
      </c>
      <c r="BC70">
        <v>899.13</v>
      </c>
      <c r="BD70">
        <v>92111962796.190002</v>
      </c>
      <c r="BE70">
        <v>69</v>
      </c>
    </row>
    <row r="71" spans="1:57" x14ac:dyDescent="0.25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259.34879999999998</v>
      </c>
      <c r="G71">
        <v>393550870</v>
      </c>
      <c r="H71" t="s">
        <v>59</v>
      </c>
      <c r="I71">
        <v>102066.9</v>
      </c>
      <c r="J71">
        <v>388310851.00299698</v>
      </c>
      <c r="K71">
        <v>433455836.56917101</v>
      </c>
      <c r="L71">
        <v>430197416.717852</v>
      </c>
      <c r="M71">
        <v>501592758.15858001</v>
      </c>
      <c r="N71">
        <v>443872703.136415</v>
      </c>
      <c r="O71">
        <v>0.9</v>
      </c>
      <c r="P71" t="s">
        <v>1527</v>
      </c>
      <c r="Q71">
        <v>0.85055711000000001</v>
      </c>
      <c r="R71">
        <v>2.5099999999999998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207</v>
      </c>
      <c r="BB71" t="s">
        <v>1527</v>
      </c>
      <c r="BC71">
        <v>305.98</v>
      </c>
      <c r="BD71">
        <v>91860251286.110397</v>
      </c>
      <c r="BE71">
        <v>70</v>
      </c>
    </row>
    <row r="72" spans="1:57" x14ac:dyDescent="0.25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293.97030000000001</v>
      </c>
      <c r="G72">
        <v>312290070</v>
      </c>
      <c r="H72" t="s">
        <v>58</v>
      </c>
      <c r="I72">
        <v>91804.02</v>
      </c>
      <c r="J72">
        <v>958795415.58623803</v>
      </c>
      <c r="K72">
        <v>769033139.753829</v>
      </c>
      <c r="L72">
        <v>789732515.51564503</v>
      </c>
      <c r="M72">
        <v>919401041.22827005</v>
      </c>
      <c r="N72">
        <v>849984963.62287295</v>
      </c>
      <c r="O72">
        <v>1</v>
      </c>
      <c r="P72" t="s">
        <v>1550</v>
      </c>
      <c r="Q72">
        <v>0.85055711000000001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6.4399999999999999E-2</v>
      </c>
      <c r="AG72">
        <v>0.91</v>
      </c>
      <c r="AH72">
        <v>0</v>
      </c>
      <c r="AI72">
        <v>6.4399999999999999E-2</v>
      </c>
      <c r="AJ72">
        <v>196</v>
      </c>
      <c r="AY72" t="s">
        <v>1920</v>
      </c>
      <c r="AZ72" t="s">
        <v>1939</v>
      </c>
      <c r="BA72">
        <v>247</v>
      </c>
      <c r="BB72" t="s">
        <v>1550</v>
      </c>
      <c r="BC72">
        <v>378.6</v>
      </c>
      <c r="BD72">
        <v>91804005564.921005</v>
      </c>
      <c r="BE72">
        <v>71</v>
      </c>
    </row>
    <row r="73" spans="1:57" x14ac:dyDescent="0.25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220.07560000000001</v>
      </c>
      <c r="G73">
        <v>404448730</v>
      </c>
      <c r="H73" t="s">
        <v>58</v>
      </c>
      <c r="I73">
        <v>89009.31</v>
      </c>
      <c r="J73">
        <v>461782838.99549699</v>
      </c>
      <c r="K73">
        <v>443052732.63510102</v>
      </c>
      <c r="L73">
        <v>461666297.19556397</v>
      </c>
      <c r="M73">
        <v>538207632.80871201</v>
      </c>
      <c r="N73">
        <v>477120856.79157299</v>
      </c>
      <c r="O73">
        <v>1</v>
      </c>
      <c r="P73" t="s">
        <v>1487</v>
      </c>
      <c r="Q73">
        <v>0.85055711000000001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89009296923.988007</v>
      </c>
      <c r="BE73">
        <v>72</v>
      </c>
    </row>
    <row r="74" spans="1:57" x14ac:dyDescent="0.25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23.779509999999998</v>
      </c>
      <c r="G74">
        <v>3634450200</v>
      </c>
      <c r="H74" t="s">
        <v>58</v>
      </c>
      <c r="I74">
        <v>86425.43</v>
      </c>
      <c r="J74">
        <v>858396894.06784403</v>
      </c>
      <c r="K74">
        <v>669866152.589486</v>
      </c>
      <c r="L74">
        <v>722782707.90673494</v>
      </c>
      <c r="M74">
        <v>841973909.64836705</v>
      </c>
      <c r="N74">
        <v>757354998.03172302</v>
      </c>
      <c r="O74">
        <v>1</v>
      </c>
      <c r="P74" t="s">
        <v>1545</v>
      </c>
      <c r="Q74">
        <v>0.85055711000000001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86425444875.401993</v>
      </c>
      <c r="BE74">
        <v>73</v>
      </c>
    </row>
    <row r="75" spans="1:57" x14ac:dyDescent="0.25">
      <c r="A75">
        <v>144</v>
      </c>
      <c r="B75" t="s">
        <v>236</v>
      </c>
      <c r="C75" t="s">
        <v>676</v>
      </c>
      <c r="D75" t="s">
        <v>1125</v>
      </c>
      <c r="E75" t="s">
        <v>62</v>
      </c>
      <c r="F75">
        <v>67.843320000000006</v>
      </c>
      <c r="G75">
        <v>1269432500</v>
      </c>
      <c r="H75" t="s">
        <v>59</v>
      </c>
      <c r="I75">
        <v>86122.52</v>
      </c>
      <c r="J75">
        <v>453443183.34819698</v>
      </c>
      <c r="K75">
        <v>458235154.90632099</v>
      </c>
      <c r="L75">
        <v>485609573.07623899</v>
      </c>
      <c r="M75">
        <v>565899216.090518</v>
      </c>
      <c r="N75">
        <v>551931238.325773</v>
      </c>
      <c r="O75">
        <v>1</v>
      </c>
      <c r="P75" t="s">
        <v>1567</v>
      </c>
      <c r="Q75">
        <v>0.85055711000000001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86122515315.900009</v>
      </c>
      <c r="BE75">
        <v>74</v>
      </c>
    </row>
    <row r="76" spans="1:57" x14ac:dyDescent="0.25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237.43860000000001</v>
      </c>
      <c r="G76">
        <v>360596650</v>
      </c>
      <c r="H76" t="s">
        <v>58</v>
      </c>
      <c r="I76">
        <v>85619.57</v>
      </c>
      <c r="J76">
        <v>494332191.49892002</v>
      </c>
      <c r="K76">
        <v>494705344.35121399</v>
      </c>
      <c r="L76">
        <v>443061584.98660803</v>
      </c>
      <c r="M76">
        <v>516213876.90841299</v>
      </c>
      <c r="N76">
        <v>521624124.365915</v>
      </c>
      <c r="O76">
        <v>1</v>
      </c>
      <c r="P76" t="s">
        <v>1537</v>
      </c>
      <c r="Q76">
        <v>0.85055711000000001</v>
      </c>
      <c r="R76">
        <v>2.2799999999999998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241</v>
      </c>
      <c r="BB76" t="s">
        <v>1537</v>
      </c>
      <c r="BC76">
        <v>272.40499999999997</v>
      </c>
      <c r="BD76">
        <v>85619563740.690002</v>
      </c>
      <c r="BE76">
        <v>75</v>
      </c>
    </row>
    <row r="77" spans="1:57" x14ac:dyDescent="0.25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74.207710000000006</v>
      </c>
      <c r="G77">
        <v>1137100000</v>
      </c>
      <c r="H77" t="s">
        <v>58</v>
      </c>
      <c r="I77">
        <v>84381.59</v>
      </c>
      <c r="J77">
        <v>811592343.48424494</v>
      </c>
      <c r="K77">
        <v>726384365.81769896</v>
      </c>
      <c r="L77">
        <v>709220570.79472101</v>
      </c>
      <c r="M77">
        <v>826090943.88658905</v>
      </c>
      <c r="N77">
        <v>827794300.17023098</v>
      </c>
      <c r="O77">
        <v>1</v>
      </c>
      <c r="P77" t="s">
        <v>1818</v>
      </c>
      <c r="Q77">
        <v>0.85055711000000001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213</v>
      </c>
      <c r="BB77" t="s">
        <v>1818</v>
      </c>
      <c r="BC77">
        <v>84.74</v>
      </c>
      <c r="BD77">
        <v>84381587041</v>
      </c>
      <c r="BE77">
        <v>76</v>
      </c>
    </row>
    <row r="78" spans="1:57" x14ac:dyDescent="0.25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40.212150000000001</v>
      </c>
      <c r="G78">
        <v>2035753000</v>
      </c>
      <c r="H78" t="s">
        <v>59</v>
      </c>
      <c r="I78">
        <v>81862</v>
      </c>
      <c r="J78">
        <v>567862972.86046195</v>
      </c>
      <c r="K78">
        <v>561020320.31102705</v>
      </c>
      <c r="L78">
        <v>593889285.91466999</v>
      </c>
      <c r="M78">
        <v>692221801.58516502</v>
      </c>
      <c r="N78">
        <v>608086092.25450099</v>
      </c>
      <c r="O78">
        <v>1</v>
      </c>
      <c r="P78" t="s">
        <v>1504</v>
      </c>
      <c r="Q78">
        <v>0.85055711000000001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81862004998.949997</v>
      </c>
      <c r="BE78">
        <v>77</v>
      </c>
    </row>
    <row r="79" spans="1:57" x14ac:dyDescent="0.25">
      <c r="A79">
        <v>321</v>
      </c>
      <c r="B79" t="s">
        <v>393</v>
      </c>
      <c r="C79" t="s">
        <v>843</v>
      </c>
      <c r="D79" t="s">
        <v>1282</v>
      </c>
      <c r="E79" t="s">
        <v>62</v>
      </c>
      <c r="F79">
        <v>72.590530000000001</v>
      </c>
      <c r="G79">
        <v>1091263000</v>
      </c>
      <c r="H79" t="s">
        <v>59</v>
      </c>
      <c r="I79">
        <v>79215.360000000001</v>
      </c>
      <c r="J79">
        <v>693927397.49514794</v>
      </c>
      <c r="K79">
        <v>704406594.17974305</v>
      </c>
      <c r="L79">
        <v>813523120.31966805</v>
      </c>
      <c r="M79">
        <v>948589146.32729995</v>
      </c>
      <c r="N79">
        <v>602903887.05073905</v>
      </c>
      <c r="O79">
        <v>1</v>
      </c>
      <c r="P79" t="s">
        <v>1734</v>
      </c>
      <c r="Q79">
        <v>0.85055711000000001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79215359539.389999</v>
      </c>
      <c r="BE79">
        <v>78</v>
      </c>
    </row>
    <row r="80" spans="1:57" x14ac:dyDescent="0.25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356.56220000000002</v>
      </c>
      <c r="G80">
        <v>221739000</v>
      </c>
      <c r="H80" t="s">
        <v>59</v>
      </c>
      <c r="I80">
        <v>79063.75</v>
      </c>
      <c r="J80">
        <v>424294842.18236601</v>
      </c>
      <c r="K80">
        <v>461369000.970779</v>
      </c>
      <c r="L80">
        <v>466038605.30401897</v>
      </c>
      <c r="M80">
        <v>543145184.80898094</v>
      </c>
      <c r="N80">
        <v>489677815.980775</v>
      </c>
      <c r="O80">
        <v>1</v>
      </c>
      <c r="P80" t="s">
        <v>1845</v>
      </c>
      <c r="Q80">
        <v>0.85055711000000001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79063745665.800003</v>
      </c>
      <c r="BE80">
        <v>79</v>
      </c>
    </row>
    <row r="81" spans="1:57" x14ac:dyDescent="0.25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146.14609999999999</v>
      </c>
      <c r="G81">
        <v>531225040</v>
      </c>
      <c r="H81" t="s">
        <v>59</v>
      </c>
      <c r="I81">
        <v>77636.490000000005</v>
      </c>
      <c r="J81">
        <v>434997680.66434902</v>
      </c>
      <c r="K81">
        <v>423690716.49921101</v>
      </c>
      <c r="L81">
        <v>405573541.29869002</v>
      </c>
      <c r="M81">
        <v>472391690.265953</v>
      </c>
      <c r="N81">
        <v>467443183.38822401</v>
      </c>
      <c r="O81">
        <v>1</v>
      </c>
      <c r="P81" t="s">
        <v>1440</v>
      </c>
      <c r="Q81">
        <v>0.85055711000000001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77636467818.343994</v>
      </c>
      <c r="BE81">
        <v>80</v>
      </c>
    </row>
    <row r="82" spans="1:57" x14ac:dyDescent="0.25">
      <c r="A82">
        <v>290</v>
      </c>
      <c r="B82" t="s">
        <v>367</v>
      </c>
      <c r="C82" t="s">
        <v>813</v>
      </c>
      <c r="D82" t="s">
        <v>1256</v>
      </c>
      <c r="E82" t="s">
        <v>62</v>
      </c>
      <c r="F82">
        <v>157.30119999999999</v>
      </c>
      <c r="G82">
        <v>489909670</v>
      </c>
      <c r="H82" t="s">
        <v>59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1704</v>
      </c>
      <c r="Q82">
        <v>0.85055711000000001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197</v>
      </c>
      <c r="BB82" t="s">
        <v>1704</v>
      </c>
      <c r="BC82">
        <v>183.47</v>
      </c>
      <c r="BD82">
        <v>77063378982.604004</v>
      </c>
      <c r="BE82">
        <v>81</v>
      </c>
    </row>
    <row r="83" spans="1:57" x14ac:dyDescent="0.25">
      <c r="A83">
        <v>247</v>
      </c>
      <c r="B83" t="s">
        <v>329</v>
      </c>
      <c r="C83" t="s">
        <v>773</v>
      </c>
      <c r="D83" t="s">
        <v>1218</v>
      </c>
      <c r="E83" t="s">
        <v>62</v>
      </c>
      <c r="F83">
        <v>134.26939999999999</v>
      </c>
      <c r="G83">
        <v>570178600</v>
      </c>
      <c r="H83" t="s">
        <v>59</v>
      </c>
      <c r="I83">
        <v>76557.56</v>
      </c>
      <c r="J83">
        <v>479090524.60604602</v>
      </c>
      <c r="K83">
        <v>450606931.09082001</v>
      </c>
      <c r="L83">
        <v>502143284.73453802</v>
      </c>
      <c r="M83">
        <v>584989209.83116806</v>
      </c>
      <c r="N83">
        <v>470739997.12236601</v>
      </c>
      <c r="O83">
        <v>1</v>
      </c>
      <c r="P83" t="s">
        <v>1664</v>
      </c>
      <c r="Q83">
        <v>0.85055711000000001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216</v>
      </c>
      <c r="BB83" t="s">
        <v>1664</v>
      </c>
      <c r="BC83">
        <v>163.1</v>
      </c>
      <c r="BD83">
        <v>76557538514.839996</v>
      </c>
      <c r="BE83">
        <v>82</v>
      </c>
    </row>
    <row r="84" spans="1:57" x14ac:dyDescent="0.25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75876.240000000005</v>
      </c>
      <c r="J84">
        <v>428342312.27759498</v>
      </c>
      <c r="K84">
        <v>333275981.20479399</v>
      </c>
      <c r="L84">
        <v>331389048.91564399</v>
      </c>
      <c r="M84">
        <v>385888106.34519899</v>
      </c>
      <c r="N84">
        <v>347767050.60485601</v>
      </c>
      <c r="O84">
        <v>0.95</v>
      </c>
      <c r="P84" t="s">
        <v>1878</v>
      </c>
      <c r="Q84">
        <v>0.85055711000000001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72082452672.211533</v>
      </c>
      <c r="BE84">
        <v>83</v>
      </c>
    </row>
    <row r="85" spans="1:57" x14ac:dyDescent="0.25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261.33980000000003</v>
      </c>
      <c r="G85">
        <v>272201000</v>
      </c>
      <c r="H85" t="s">
        <v>58</v>
      </c>
      <c r="I85">
        <v>71136.960000000006</v>
      </c>
      <c r="J85">
        <v>525446215.37177199</v>
      </c>
      <c r="K85">
        <v>524075835.47287601</v>
      </c>
      <c r="L85">
        <v>520830747.20933902</v>
      </c>
      <c r="M85">
        <v>607093074.11219501</v>
      </c>
      <c r="N85">
        <v>523768746.509902</v>
      </c>
      <c r="O85">
        <v>1</v>
      </c>
      <c r="P85" t="s">
        <v>1510</v>
      </c>
      <c r="Q85">
        <v>0.85055711000000001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71136954899.800003</v>
      </c>
      <c r="BE85">
        <v>84</v>
      </c>
    </row>
    <row r="86" spans="1:57" x14ac:dyDescent="0.25">
      <c r="A86">
        <v>231</v>
      </c>
      <c r="B86" t="s">
        <v>315</v>
      </c>
      <c r="C86" t="s">
        <v>758</v>
      </c>
      <c r="D86" t="s">
        <v>1204</v>
      </c>
      <c r="E86" t="s">
        <v>62</v>
      </c>
      <c r="F86">
        <v>171.52549999999999</v>
      </c>
      <c r="G86">
        <v>402062260</v>
      </c>
      <c r="H86" t="s">
        <v>59</v>
      </c>
      <c r="I86">
        <v>68963.91</v>
      </c>
      <c r="J86">
        <v>368234069.04165798</v>
      </c>
      <c r="K86">
        <v>413887789.26374501</v>
      </c>
      <c r="L86">
        <v>347373636.84639299</v>
      </c>
      <c r="M86">
        <v>404806978.75066203</v>
      </c>
      <c r="N86">
        <v>375980182.60327399</v>
      </c>
      <c r="O86">
        <v>1</v>
      </c>
      <c r="P86" t="s">
        <v>1649</v>
      </c>
      <c r="Q86">
        <v>0.85055711000000001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183</v>
      </c>
      <c r="BB86" t="s">
        <v>1649</v>
      </c>
      <c r="BC86">
        <v>195.89</v>
      </c>
      <c r="BD86">
        <v>68963930177.630005</v>
      </c>
      <c r="BE86">
        <v>85</v>
      </c>
    </row>
    <row r="87" spans="1:57" x14ac:dyDescent="0.25">
      <c r="A87">
        <v>225</v>
      </c>
      <c r="B87" t="s">
        <v>310</v>
      </c>
      <c r="C87" t="s">
        <v>752</v>
      </c>
      <c r="D87" t="s">
        <v>1199</v>
      </c>
      <c r="E87" t="s">
        <v>62</v>
      </c>
      <c r="F87">
        <v>426.9008</v>
      </c>
      <c r="G87">
        <v>228193900</v>
      </c>
      <c r="H87" t="s">
        <v>59</v>
      </c>
      <c r="I87">
        <v>97416.18</v>
      </c>
      <c r="J87">
        <v>524115439.78486198</v>
      </c>
      <c r="K87">
        <v>469089359.88514298</v>
      </c>
      <c r="L87">
        <v>481812504.15149701</v>
      </c>
      <c r="M87">
        <v>561215395.36036503</v>
      </c>
      <c r="N87">
        <v>478917675.015064</v>
      </c>
      <c r="O87">
        <v>0.7</v>
      </c>
      <c r="P87" t="s">
        <v>1643</v>
      </c>
      <c r="Q87">
        <v>0.85055711000000001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68191310925.583992</v>
      </c>
      <c r="BE87">
        <v>86</v>
      </c>
    </row>
    <row r="88" spans="1:57" x14ac:dyDescent="0.25">
      <c r="A88">
        <v>377</v>
      </c>
      <c r="B88" t="s">
        <v>441</v>
      </c>
      <c r="C88" t="s">
        <v>895</v>
      </c>
      <c r="D88" t="s">
        <v>1330</v>
      </c>
      <c r="E88" t="s">
        <v>62</v>
      </c>
      <c r="F88">
        <v>657.21860000000004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573834079.75992799</v>
      </c>
      <c r="M88">
        <v>668514467.42984998</v>
      </c>
      <c r="N88">
        <v>591391079.12271798</v>
      </c>
      <c r="O88">
        <v>1</v>
      </c>
      <c r="P88" t="s">
        <v>1786</v>
      </c>
      <c r="Q88">
        <v>0.85055711000000001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67879061755.152</v>
      </c>
      <c r="BE88">
        <v>87</v>
      </c>
    </row>
    <row r="89" spans="1:57" x14ac:dyDescent="0.25">
      <c r="A89">
        <v>323</v>
      </c>
      <c r="B89" t="s">
        <v>395</v>
      </c>
      <c r="C89" t="s">
        <v>845</v>
      </c>
      <c r="D89" t="s">
        <v>1284</v>
      </c>
      <c r="E89" t="s">
        <v>62</v>
      </c>
      <c r="F89">
        <v>54.601570000000002</v>
      </c>
      <c r="G89">
        <v>1189313600</v>
      </c>
      <c r="H89" t="s">
        <v>59</v>
      </c>
      <c r="I89">
        <v>64938.400000000001</v>
      </c>
      <c r="J89">
        <v>880411728.24355698</v>
      </c>
      <c r="K89">
        <v>891170672.21315503</v>
      </c>
      <c r="L89">
        <v>878696168.00458896</v>
      </c>
      <c r="M89">
        <v>1024762275.28738</v>
      </c>
      <c r="N89">
        <v>967540480.38490295</v>
      </c>
      <c r="O89">
        <v>1</v>
      </c>
      <c r="P89" t="s">
        <v>1736</v>
      </c>
      <c r="Q89">
        <v>0.85055711000000001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67.739999999999995</v>
      </c>
      <c r="BD89">
        <v>64938389782.352013</v>
      </c>
      <c r="BE89">
        <v>88</v>
      </c>
    </row>
    <row r="90" spans="1:57" x14ac:dyDescent="0.25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625428508.70354104</v>
      </c>
      <c r="K90">
        <v>477369337.01801801</v>
      </c>
      <c r="L90">
        <v>461737455.02019799</v>
      </c>
      <c r="M90">
        <v>537241563.12559998</v>
      </c>
      <c r="N90">
        <v>514539576.19936901</v>
      </c>
      <c r="O90">
        <v>1</v>
      </c>
      <c r="P90" t="s">
        <v>1530</v>
      </c>
      <c r="Q90">
        <v>0.85055711000000001</v>
      </c>
      <c r="R90">
        <v>2.2200000000000002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64587256801.938004</v>
      </c>
      <c r="BE90">
        <v>89</v>
      </c>
    </row>
    <row r="91" spans="1:57" x14ac:dyDescent="0.25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41.542409999999997</v>
      </c>
      <c r="G91">
        <v>1554434100</v>
      </c>
      <c r="H91" t="s">
        <v>59</v>
      </c>
      <c r="I91">
        <v>64574.94</v>
      </c>
      <c r="J91">
        <v>288361018.93088102</v>
      </c>
      <c r="K91">
        <v>387594819.96074998</v>
      </c>
      <c r="L91">
        <v>380035538.39032799</v>
      </c>
      <c r="M91">
        <v>443362920.90065098</v>
      </c>
      <c r="N91">
        <v>399738142.06055701</v>
      </c>
      <c r="O91">
        <v>1</v>
      </c>
      <c r="P91" t="s">
        <v>1852</v>
      </c>
      <c r="Q91">
        <v>0.85055711000000001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337</v>
      </c>
      <c r="AY91" t="s">
        <v>1920</v>
      </c>
      <c r="AZ91" t="s">
        <v>1939</v>
      </c>
      <c r="BA91">
        <v>229</v>
      </c>
      <c r="BB91" t="s">
        <v>1852</v>
      </c>
      <c r="BC91">
        <v>53.58</v>
      </c>
      <c r="BD91">
        <v>64574938700.180992</v>
      </c>
      <c r="BE91">
        <v>90</v>
      </c>
    </row>
    <row r="92" spans="1:57" x14ac:dyDescent="0.25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92.535759999999996</v>
      </c>
      <c r="G92">
        <v>697349100</v>
      </c>
      <c r="H92" t="s">
        <v>59</v>
      </c>
      <c r="I92">
        <v>64529.73</v>
      </c>
      <c r="J92">
        <v>301996509.07502002</v>
      </c>
      <c r="K92">
        <v>315310713.90398198</v>
      </c>
      <c r="L92">
        <v>303678819.26239502</v>
      </c>
      <c r="M92">
        <v>353897585.93957603</v>
      </c>
      <c r="N92">
        <v>318425028.256203</v>
      </c>
      <c r="O92">
        <v>1</v>
      </c>
      <c r="P92" t="s">
        <v>1492</v>
      </c>
      <c r="Q92">
        <v>0.85055711000000001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64529728953.815987</v>
      </c>
      <c r="BE92">
        <v>91</v>
      </c>
    </row>
    <row r="93" spans="1:57" x14ac:dyDescent="0.25">
      <c r="A93">
        <v>182</v>
      </c>
      <c r="B93" t="s">
        <v>271</v>
      </c>
      <c r="C93" t="s">
        <v>712</v>
      </c>
      <c r="D93" t="s">
        <v>1160</v>
      </c>
      <c r="E93" t="s">
        <v>62</v>
      </c>
      <c r="F93">
        <v>656.15790000000004</v>
      </c>
      <c r="G93">
        <v>98186080</v>
      </c>
      <c r="H93" t="s">
        <v>58</v>
      </c>
      <c r="I93">
        <v>64425.57</v>
      </c>
      <c r="J93">
        <v>352080985.47266603</v>
      </c>
      <c r="K93">
        <v>383877547.96472102</v>
      </c>
      <c r="L93">
        <v>331644266.34806198</v>
      </c>
      <c r="M93">
        <v>386389357.51442301</v>
      </c>
      <c r="N93">
        <v>438852935.37874502</v>
      </c>
      <c r="O93">
        <v>1</v>
      </c>
      <c r="P93" t="s">
        <v>1603</v>
      </c>
      <c r="Q93">
        <v>0.85055711000000001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64425572062.032013</v>
      </c>
      <c r="BE93">
        <v>92</v>
      </c>
    </row>
    <row r="94" spans="1:57" x14ac:dyDescent="0.25">
      <c r="A94">
        <v>138</v>
      </c>
      <c r="B94" t="s">
        <v>230</v>
      </c>
      <c r="C94" t="s">
        <v>670</v>
      </c>
      <c r="D94" t="s">
        <v>1119</v>
      </c>
      <c r="E94" t="s">
        <v>62</v>
      </c>
      <c r="F94">
        <v>95.770120000000006</v>
      </c>
      <c r="G94">
        <v>670270570</v>
      </c>
      <c r="H94" t="s">
        <v>59</v>
      </c>
      <c r="I94">
        <v>64191.89</v>
      </c>
      <c r="J94">
        <v>398978551.29293197</v>
      </c>
      <c r="K94">
        <v>362050863.88560998</v>
      </c>
      <c r="L94">
        <v>369298213.14081401</v>
      </c>
      <c r="M94">
        <v>430423472.29159701</v>
      </c>
      <c r="N94">
        <v>437505856.95391297</v>
      </c>
      <c r="O94">
        <v>1</v>
      </c>
      <c r="P94" t="s">
        <v>1561</v>
      </c>
      <c r="Q94">
        <v>0.85055711000000001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64191892921.368401</v>
      </c>
      <c r="BE94">
        <v>93</v>
      </c>
    </row>
    <row r="95" spans="1:57" x14ac:dyDescent="0.25">
      <c r="A95">
        <v>306</v>
      </c>
      <c r="B95" t="s">
        <v>380</v>
      </c>
      <c r="C95" t="s">
        <v>829</v>
      </c>
      <c r="D95" t="s">
        <v>1269</v>
      </c>
      <c r="E95" t="s">
        <v>62</v>
      </c>
      <c r="F95">
        <v>49.558750000000003</v>
      </c>
      <c r="G95">
        <v>1290358500</v>
      </c>
      <c r="H95" t="s">
        <v>58</v>
      </c>
      <c r="I95">
        <v>63948.56</v>
      </c>
      <c r="J95">
        <v>463691429.70562601</v>
      </c>
      <c r="K95">
        <v>420472709.13729101</v>
      </c>
      <c r="L95">
        <v>417412628.436831</v>
      </c>
      <c r="M95">
        <v>486212493.18765903</v>
      </c>
      <c r="N95">
        <v>501977046.305255</v>
      </c>
      <c r="O95">
        <v>1</v>
      </c>
      <c r="P95" t="s">
        <v>1720</v>
      </c>
      <c r="Q95">
        <v>0.85055711000000001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176</v>
      </c>
      <c r="BB95" t="s">
        <v>1720</v>
      </c>
      <c r="BC95">
        <v>53.79</v>
      </c>
      <c r="BD95">
        <v>63948554311.875008</v>
      </c>
      <c r="BE95">
        <v>94</v>
      </c>
    </row>
    <row r="96" spans="1:57" x14ac:dyDescent="0.25">
      <c r="A96">
        <v>356</v>
      </c>
      <c r="B96" t="s">
        <v>423</v>
      </c>
      <c r="C96" t="s">
        <v>876</v>
      </c>
      <c r="D96" t="s">
        <v>1312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289237196.72511798</v>
      </c>
      <c r="K96">
        <v>326623560.69753599</v>
      </c>
      <c r="L96">
        <v>310672375.31060201</v>
      </c>
      <c r="M96">
        <v>361860643.57563001</v>
      </c>
      <c r="N96">
        <v>357147894.04621702</v>
      </c>
      <c r="O96">
        <v>1</v>
      </c>
      <c r="P96" t="s">
        <v>1767</v>
      </c>
      <c r="Q96">
        <v>0.85055711000000001</v>
      </c>
      <c r="R96">
        <v>2.3199999999999998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240</v>
      </c>
      <c r="BB96" t="s">
        <v>1767</v>
      </c>
      <c r="BC96">
        <v>211.49</v>
      </c>
      <c r="BD96">
        <v>63756650210.860001</v>
      </c>
      <c r="BE96">
        <v>95</v>
      </c>
    </row>
    <row r="97" spans="1:57" x14ac:dyDescent="0.25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51.828020000000002</v>
      </c>
      <c r="G97">
        <v>1221218900</v>
      </c>
      <c r="H97" t="s">
        <v>59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1886</v>
      </c>
      <c r="Q97">
        <v>0.85055711000000001</v>
      </c>
      <c r="R97">
        <v>2.0099999999999998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172</v>
      </c>
      <c r="BB97" t="s">
        <v>1886</v>
      </c>
      <c r="BC97">
        <v>60.92</v>
      </c>
      <c r="BD97">
        <v>63293357573.578003</v>
      </c>
      <c r="BE97">
        <v>96</v>
      </c>
    </row>
    <row r="98" spans="1:57" x14ac:dyDescent="0.25">
      <c r="A98">
        <v>310</v>
      </c>
      <c r="B98" t="s">
        <v>384</v>
      </c>
      <c r="C98" t="s">
        <v>833</v>
      </c>
      <c r="D98" t="s">
        <v>1273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316747053.11321002</v>
      </c>
      <c r="K98">
        <v>318991775.01109999</v>
      </c>
      <c r="L98">
        <v>343167953.56811601</v>
      </c>
      <c r="M98">
        <v>399921090.35501701</v>
      </c>
      <c r="N98">
        <v>332497663.61851197</v>
      </c>
      <c r="O98">
        <v>0.85</v>
      </c>
      <c r="P98" t="s">
        <v>1724</v>
      </c>
      <c r="Q98">
        <v>0.85055711000000001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63238823464</v>
      </c>
      <c r="BE98">
        <v>97</v>
      </c>
    </row>
    <row r="99" spans="1:57" x14ac:dyDescent="0.25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337.66030000000001</v>
      </c>
      <c r="G99">
        <v>185748670</v>
      </c>
      <c r="H99" t="s">
        <v>58</v>
      </c>
      <c r="I99">
        <v>62719.95</v>
      </c>
      <c r="J99">
        <v>826176381.33977199</v>
      </c>
      <c r="K99">
        <v>976609010.71452904</v>
      </c>
      <c r="L99">
        <v>1128739051.8968201</v>
      </c>
      <c r="M99">
        <v>1318288028.23949</v>
      </c>
      <c r="N99">
        <v>768598950.675578</v>
      </c>
      <c r="O99">
        <v>1</v>
      </c>
      <c r="P99" t="s">
        <v>1825</v>
      </c>
      <c r="Q99">
        <v>0.85055711000000001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62719951636.801003</v>
      </c>
      <c r="BE99">
        <v>98</v>
      </c>
    </row>
    <row r="100" spans="1:57" x14ac:dyDescent="0.25">
      <c r="A100">
        <v>174</v>
      </c>
      <c r="B100" t="s">
        <v>264</v>
      </c>
      <c r="C100" t="s">
        <v>705</v>
      </c>
      <c r="D100" t="s">
        <v>1153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342862037.22767001</v>
      </c>
      <c r="K100">
        <v>342839400.23306799</v>
      </c>
      <c r="L100">
        <v>318802932.73096198</v>
      </c>
      <c r="M100">
        <v>371618375.33961499</v>
      </c>
      <c r="N100">
        <v>342174076.44397801</v>
      </c>
      <c r="O100">
        <v>1</v>
      </c>
      <c r="P100" t="s">
        <v>1596</v>
      </c>
      <c r="Q100">
        <v>0.85055711000000001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198</v>
      </c>
      <c r="BB100" t="s">
        <v>1596</v>
      </c>
      <c r="BC100">
        <v>139.57</v>
      </c>
      <c r="BD100">
        <v>62630081980</v>
      </c>
      <c r="BE100">
        <v>99</v>
      </c>
    </row>
    <row r="101" spans="1:57" x14ac:dyDescent="0.25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317.94110000000001</v>
      </c>
      <c r="G101">
        <v>193877880</v>
      </c>
      <c r="H101" t="s">
        <v>59</v>
      </c>
      <c r="I101">
        <v>61678.49</v>
      </c>
      <c r="J101">
        <v>521084921.24363601</v>
      </c>
      <c r="K101">
        <v>366092711.60594302</v>
      </c>
      <c r="L101">
        <v>405077094.70631301</v>
      </c>
      <c r="M101">
        <v>472022635.85360003</v>
      </c>
      <c r="N101">
        <v>378295224.15305698</v>
      </c>
      <c r="O101">
        <v>1</v>
      </c>
      <c r="P101" t="s">
        <v>1520</v>
      </c>
      <c r="Q101">
        <v>0.85055711000000001</v>
      </c>
      <c r="R101">
        <v>2.3199999999999998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156</v>
      </c>
      <c r="BB101" t="s">
        <v>1520</v>
      </c>
      <c r="BC101">
        <v>344.5</v>
      </c>
      <c r="BD101">
        <v>61641746432.867996</v>
      </c>
      <c r="BE101">
        <v>100</v>
      </c>
    </row>
    <row r="102" spans="1:57" x14ac:dyDescent="0.25">
      <c r="A102">
        <v>325</v>
      </c>
      <c r="B102" t="s">
        <v>397</v>
      </c>
      <c r="C102" t="s">
        <v>847</v>
      </c>
      <c r="D102" t="s">
        <v>1286</v>
      </c>
      <c r="E102" t="s">
        <v>62</v>
      </c>
      <c r="F102">
        <v>248.91540000000001</v>
      </c>
      <c r="G102">
        <v>244708450</v>
      </c>
      <c r="H102" t="s">
        <v>59</v>
      </c>
      <c r="I102">
        <v>60911.7</v>
      </c>
      <c r="J102">
        <v>352326148.86190999</v>
      </c>
      <c r="K102">
        <v>422348791.438806</v>
      </c>
      <c r="L102">
        <v>384410438.84627903</v>
      </c>
      <c r="M102">
        <v>448527554.26094198</v>
      </c>
      <c r="N102">
        <v>354382562.20159203</v>
      </c>
      <c r="O102">
        <v>1</v>
      </c>
      <c r="P102" t="s">
        <v>1738</v>
      </c>
      <c r="Q102">
        <v>0.85055711000000001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175</v>
      </c>
      <c r="BB102" t="s">
        <v>1738</v>
      </c>
      <c r="BC102">
        <v>294.06</v>
      </c>
      <c r="BD102">
        <v>60911701715.129997</v>
      </c>
      <c r="BE102">
        <v>101</v>
      </c>
    </row>
    <row r="103" spans="1:57" x14ac:dyDescent="0.25">
      <c r="A103">
        <v>256</v>
      </c>
      <c r="B103" t="s">
        <v>337</v>
      </c>
      <c r="C103" t="s">
        <v>782</v>
      </c>
      <c r="D103" t="s">
        <v>1226</v>
      </c>
      <c r="E103" t="s">
        <v>62</v>
      </c>
      <c r="F103">
        <v>98.726259999999996</v>
      </c>
      <c r="G103">
        <v>611135700</v>
      </c>
      <c r="H103" t="s">
        <v>59</v>
      </c>
      <c r="I103">
        <v>60335.14</v>
      </c>
      <c r="J103">
        <v>575562282.21717095</v>
      </c>
      <c r="K103">
        <v>426234237.98595601</v>
      </c>
      <c r="L103">
        <v>409719717.86071903</v>
      </c>
      <c r="M103">
        <v>476924371.740821</v>
      </c>
      <c r="N103">
        <v>382911046.18097001</v>
      </c>
      <c r="O103">
        <v>1</v>
      </c>
      <c r="P103" t="s">
        <v>1673</v>
      </c>
      <c r="Q103">
        <v>0.85055711000000001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60335142013.481987</v>
      </c>
      <c r="BE103">
        <v>102</v>
      </c>
    </row>
    <row r="104" spans="1:57" x14ac:dyDescent="0.25">
      <c r="A104">
        <v>256</v>
      </c>
      <c r="B104" t="s">
        <v>337</v>
      </c>
      <c r="C104" t="s">
        <v>782</v>
      </c>
      <c r="D104" t="s">
        <v>1226</v>
      </c>
      <c r="E104" t="s">
        <v>62</v>
      </c>
      <c r="F104">
        <v>98.726259999999996</v>
      </c>
      <c r="G104">
        <v>611135700</v>
      </c>
      <c r="H104" t="s">
        <v>59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1673</v>
      </c>
      <c r="Q104">
        <v>0.85055711000000001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60335142013.481987</v>
      </c>
      <c r="BE104">
        <v>102</v>
      </c>
    </row>
    <row r="105" spans="1:57" x14ac:dyDescent="0.25">
      <c r="A105">
        <v>390</v>
      </c>
      <c r="B105" t="s">
        <v>452</v>
      </c>
      <c r="C105" t="s">
        <v>906</v>
      </c>
      <c r="D105" t="s">
        <v>1341</v>
      </c>
      <c r="E105" t="s">
        <v>62</v>
      </c>
      <c r="F105">
        <v>229.61349999999999</v>
      </c>
      <c r="G105">
        <v>272712980</v>
      </c>
      <c r="H105" t="s">
        <v>59</v>
      </c>
      <c r="I105">
        <v>62618.58</v>
      </c>
      <c r="J105">
        <v>489683836.76701301</v>
      </c>
      <c r="K105">
        <v>576907936.83708704</v>
      </c>
      <c r="L105">
        <v>539310541.11861598</v>
      </c>
      <c r="M105">
        <v>628790592.99560297</v>
      </c>
      <c r="N105">
        <v>552899587.41305804</v>
      </c>
      <c r="O105">
        <v>0.95</v>
      </c>
      <c r="P105" t="s">
        <v>1797</v>
      </c>
      <c r="Q105">
        <v>0.85055711000000001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59487652741.568497</v>
      </c>
      <c r="BE105">
        <v>104</v>
      </c>
    </row>
    <row r="106" spans="1:57" x14ac:dyDescent="0.25">
      <c r="A106">
        <v>167</v>
      </c>
      <c r="B106" t="s">
        <v>258</v>
      </c>
      <c r="C106" t="s">
        <v>698</v>
      </c>
      <c r="D106" t="s">
        <v>1147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324586606.09196103</v>
      </c>
      <c r="K106">
        <v>302279916.91656703</v>
      </c>
      <c r="L106">
        <v>326829097.90282702</v>
      </c>
      <c r="M106">
        <v>380893809.68221998</v>
      </c>
      <c r="N106">
        <v>303985622.35564297</v>
      </c>
      <c r="O106">
        <v>0.9</v>
      </c>
      <c r="P106" t="s">
        <v>1589</v>
      </c>
      <c r="Q106">
        <v>0.85055711000000001</v>
      </c>
      <c r="R106">
        <v>0.89</v>
      </c>
      <c r="S106">
        <v>65.459999999999994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59191735331.223</v>
      </c>
      <c r="BE106">
        <v>105</v>
      </c>
    </row>
    <row r="107" spans="1:57" x14ac:dyDescent="0.25">
      <c r="A107">
        <v>217</v>
      </c>
      <c r="B107" t="s">
        <v>302</v>
      </c>
      <c r="C107" t="s">
        <v>744</v>
      </c>
      <c r="D107" t="s">
        <v>1191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443435745.66557503</v>
      </c>
      <c r="L107">
        <v>475326141.93977702</v>
      </c>
      <c r="M107">
        <v>553454862.87355399</v>
      </c>
      <c r="N107">
        <v>516864467.30406898</v>
      </c>
      <c r="O107">
        <v>1</v>
      </c>
      <c r="P107" t="s">
        <v>1635</v>
      </c>
      <c r="Q107">
        <v>0.85055711000000001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155</v>
      </c>
      <c r="BB107" t="s">
        <v>1635</v>
      </c>
      <c r="BC107">
        <v>80.849999999999994</v>
      </c>
      <c r="BD107">
        <v>57043115846.114998</v>
      </c>
      <c r="BE107">
        <v>106</v>
      </c>
    </row>
    <row r="108" spans="1:57" x14ac:dyDescent="0.25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70.364739999999998</v>
      </c>
      <c r="G108">
        <v>806064940</v>
      </c>
      <c r="H108" t="s">
        <v>59</v>
      </c>
      <c r="I108">
        <v>56718.55</v>
      </c>
      <c r="J108">
        <v>480001186.16242999</v>
      </c>
      <c r="K108">
        <v>408306785.640854</v>
      </c>
      <c r="L108">
        <v>428821093.254906</v>
      </c>
      <c r="M108">
        <v>499406434.37859702</v>
      </c>
      <c r="N108">
        <v>420688849.68353802</v>
      </c>
      <c r="O108">
        <v>1</v>
      </c>
      <c r="P108" t="s">
        <v>1544</v>
      </c>
      <c r="Q108">
        <v>0.85055711000000001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56718549926.215599</v>
      </c>
      <c r="BE108">
        <v>107</v>
      </c>
    </row>
    <row r="109" spans="1:57" x14ac:dyDescent="0.25">
      <c r="A109">
        <v>142</v>
      </c>
      <c r="B109" t="s">
        <v>234</v>
      </c>
      <c r="C109" t="s">
        <v>674</v>
      </c>
      <c r="D109" t="s">
        <v>1123</v>
      </c>
      <c r="E109" t="s">
        <v>62</v>
      </c>
      <c r="F109">
        <v>410.82470000000001</v>
      </c>
      <c r="G109">
        <v>138036250</v>
      </c>
      <c r="H109" t="s">
        <v>59</v>
      </c>
      <c r="I109">
        <v>56708.7</v>
      </c>
      <c r="J109">
        <v>417224239.77612197</v>
      </c>
      <c r="K109">
        <v>291815477.26247799</v>
      </c>
      <c r="L109">
        <v>328803657.84921998</v>
      </c>
      <c r="M109">
        <v>383012580.10337901</v>
      </c>
      <c r="N109">
        <v>279949109.68524098</v>
      </c>
      <c r="O109">
        <v>1</v>
      </c>
      <c r="P109" t="s">
        <v>1565</v>
      </c>
      <c r="Q109">
        <v>0.85055711000000001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56708700995.375</v>
      </c>
      <c r="BE109">
        <v>108</v>
      </c>
    </row>
    <row r="110" spans="1:57" x14ac:dyDescent="0.25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252.20189999999999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291011058.97926599</v>
      </c>
      <c r="M110">
        <v>338956714.63414598</v>
      </c>
      <c r="N110">
        <v>305728690.249152</v>
      </c>
      <c r="O110">
        <v>1</v>
      </c>
      <c r="P110" t="s">
        <v>1847</v>
      </c>
      <c r="Q110">
        <v>0.85055711000000001</v>
      </c>
      <c r="R110">
        <v>1.96</v>
      </c>
      <c r="S110">
        <v>42.71</v>
      </c>
      <c r="T110">
        <v>0.94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0.94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248</v>
      </c>
      <c r="BB110" t="s">
        <v>1847</v>
      </c>
      <c r="BC110">
        <v>282.88</v>
      </c>
      <c r="BD110">
        <v>56257018344.498001</v>
      </c>
      <c r="BE110">
        <v>109</v>
      </c>
    </row>
    <row r="111" spans="1:57" x14ac:dyDescent="0.25">
      <c r="A111">
        <v>239</v>
      </c>
      <c r="B111" t="s">
        <v>322</v>
      </c>
      <c r="C111" t="s">
        <v>766</v>
      </c>
      <c r="D111" t="s">
        <v>1211</v>
      </c>
      <c r="E111" t="s">
        <v>62</v>
      </c>
      <c r="F111">
        <v>215.42410000000001</v>
      </c>
      <c r="G111">
        <v>290100000</v>
      </c>
      <c r="H111" t="s">
        <v>59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1657</v>
      </c>
      <c r="Q111">
        <v>0.85055711000000001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227</v>
      </c>
      <c r="BB111" t="s">
        <v>1657</v>
      </c>
      <c r="BC111">
        <v>257.41000000000003</v>
      </c>
      <c r="BD111">
        <v>56245078269</v>
      </c>
      <c r="BE111">
        <v>110</v>
      </c>
    </row>
    <row r="112" spans="1:57" x14ac:dyDescent="0.25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190.34909999999999</v>
      </c>
      <c r="G112">
        <v>294189240</v>
      </c>
      <c r="H112" t="s">
        <v>59</v>
      </c>
      <c r="I112">
        <v>55998.65</v>
      </c>
      <c r="J112">
        <v>438309981.89841902</v>
      </c>
      <c r="K112">
        <v>317984922.20136499</v>
      </c>
      <c r="L112">
        <v>349527740.50695598</v>
      </c>
      <c r="M112">
        <v>406973716.93332797</v>
      </c>
      <c r="N112">
        <v>280894299.94267702</v>
      </c>
      <c r="O112">
        <v>1</v>
      </c>
      <c r="P112" t="s">
        <v>1832</v>
      </c>
      <c r="Q112">
        <v>0.85055711000000001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55998657063.683998</v>
      </c>
      <c r="BE112">
        <v>111</v>
      </c>
    </row>
    <row r="113" spans="1:57" x14ac:dyDescent="0.25">
      <c r="A113">
        <v>141</v>
      </c>
      <c r="B113" t="s">
        <v>233</v>
      </c>
      <c r="C113" t="s">
        <v>673</v>
      </c>
      <c r="D113" t="s">
        <v>1122</v>
      </c>
      <c r="E113" t="s">
        <v>62</v>
      </c>
      <c r="F113">
        <v>29.80481</v>
      </c>
      <c r="G113">
        <v>1862137000</v>
      </c>
      <c r="H113" t="s">
        <v>58</v>
      </c>
      <c r="I113">
        <v>55500.639999999999</v>
      </c>
      <c r="J113">
        <v>409490087.41357303</v>
      </c>
      <c r="K113">
        <v>505362254.83399099</v>
      </c>
      <c r="L113">
        <v>494215490.46619302</v>
      </c>
      <c r="M113">
        <v>576401578.44995606</v>
      </c>
      <c r="N113">
        <v>461868482.775855</v>
      </c>
      <c r="O113">
        <v>1</v>
      </c>
      <c r="P113" t="s">
        <v>1564</v>
      </c>
      <c r="Q113">
        <v>0.85055711000000001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55500639478.970001</v>
      </c>
      <c r="BE113">
        <v>112</v>
      </c>
    </row>
    <row r="114" spans="1:57" x14ac:dyDescent="0.25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161.54409999999999</v>
      </c>
      <c r="G114">
        <v>401866670</v>
      </c>
      <c r="H114" t="s">
        <v>58</v>
      </c>
      <c r="I114">
        <v>64919.21</v>
      </c>
      <c r="J114">
        <v>391873633.18175298</v>
      </c>
      <c r="K114">
        <v>324509077.60517502</v>
      </c>
      <c r="L114">
        <v>373916869.460154</v>
      </c>
      <c r="M114">
        <v>435729813.67631203</v>
      </c>
      <c r="N114">
        <v>343920852.95785803</v>
      </c>
      <c r="O114">
        <v>0.85</v>
      </c>
      <c r="P114" t="s">
        <v>1532</v>
      </c>
      <c r="Q114">
        <v>0.85055711000000001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222</v>
      </c>
      <c r="BB114" t="s">
        <v>1532</v>
      </c>
      <c r="BC114">
        <v>188.83</v>
      </c>
      <c r="BD114">
        <v>55181311096.374947</v>
      </c>
      <c r="BE114">
        <v>113</v>
      </c>
    </row>
    <row r="115" spans="1:57" x14ac:dyDescent="0.25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302794400.78974998</v>
      </c>
      <c r="K115">
        <v>396365514.109227</v>
      </c>
      <c r="L115">
        <v>382841265.23628497</v>
      </c>
      <c r="M115">
        <v>446600089.10230303</v>
      </c>
      <c r="N115">
        <v>408205855.51266199</v>
      </c>
      <c r="O115">
        <v>1</v>
      </c>
      <c r="P115" t="s">
        <v>1486</v>
      </c>
      <c r="Q115">
        <v>0.85055711000000001</v>
      </c>
      <c r="R115">
        <v>2.4700000000000002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300.92500000000001</v>
      </c>
      <c r="BD115">
        <v>53854195800</v>
      </c>
      <c r="BE115">
        <v>114</v>
      </c>
    </row>
    <row r="116" spans="1:57" x14ac:dyDescent="0.25">
      <c r="A116">
        <v>312</v>
      </c>
      <c r="B116" t="s">
        <v>386</v>
      </c>
      <c r="C116" t="s">
        <v>835</v>
      </c>
      <c r="D116" t="s">
        <v>1275</v>
      </c>
      <c r="E116" t="s">
        <v>62</v>
      </c>
      <c r="F116">
        <v>320.81900000000002</v>
      </c>
      <c r="G116">
        <v>166555000</v>
      </c>
      <c r="H116" t="s">
        <v>59</v>
      </c>
      <c r="I116">
        <v>53434.01</v>
      </c>
      <c r="J116">
        <v>541604996.66857195</v>
      </c>
      <c r="K116">
        <v>365205157.12406403</v>
      </c>
      <c r="L116">
        <v>378096530.80399799</v>
      </c>
      <c r="M116">
        <v>440125839.605923</v>
      </c>
      <c r="N116">
        <v>371332720.03312898</v>
      </c>
      <c r="O116">
        <v>1</v>
      </c>
      <c r="P116" t="s">
        <v>1726</v>
      </c>
      <c r="Q116">
        <v>0.85055711000000001</v>
      </c>
      <c r="R116">
        <v>1.1299999999999999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53434008545</v>
      </c>
      <c r="BE116">
        <v>115</v>
      </c>
    </row>
    <row r="117" spans="1:57" x14ac:dyDescent="0.25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69.086640000000003</v>
      </c>
      <c r="G117">
        <v>857360400</v>
      </c>
      <c r="H117" t="s">
        <v>59</v>
      </c>
      <c r="I117">
        <v>59232.15</v>
      </c>
      <c r="J117">
        <v>505731468.98778498</v>
      </c>
      <c r="K117">
        <v>397970693.56906003</v>
      </c>
      <c r="L117">
        <v>552031842.32278705</v>
      </c>
      <c r="M117">
        <v>643991095.29609299</v>
      </c>
      <c r="N117">
        <v>324652320.505566</v>
      </c>
      <c r="O117">
        <v>0.9</v>
      </c>
      <c r="P117" t="s">
        <v>1553</v>
      </c>
      <c r="Q117">
        <v>0.85055711000000001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232</v>
      </c>
      <c r="BB117" t="s">
        <v>1553</v>
      </c>
      <c r="BC117">
        <v>95.97</v>
      </c>
      <c r="BD117">
        <v>53308934374.5504</v>
      </c>
      <c r="BE117">
        <v>116</v>
      </c>
    </row>
    <row r="118" spans="1:57" x14ac:dyDescent="0.25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159.17920000000001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229420087.15270001</v>
      </c>
      <c r="L118">
        <v>244232453.375011</v>
      </c>
      <c r="M118">
        <v>284866071.23667002</v>
      </c>
      <c r="N118">
        <v>246226672.351753</v>
      </c>
      <c r="O118">
        <v>1</v>
      </c>
      <c r="P118" t="s">
        <v>1809</v>
      </c>
      <c r="Q118">
        <v>0.85055711000000001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51965971132.944</v>
      </c>
      <c r="BE118">
        <v>117</v>
      </c>
    </row>
    <row r="119" spans="1:57" x14ac:dyDescent="0.25">
      <c r="A119">
        <v>238</v>
      </c>
      <c r="B119" t="s">
        <v>321</v>
      </c>
      <c r="C119" t="s">
        <v>765</v>
      </c>
      <c r="D119" t="s">
        <v>1210</v>
      </c>
      <c r="E119" t="s">
        <v>62</v>
      </c>
      <c r="F119">
        <v>631.14369999999997</v>
      </c>
      <c r="G119">
        <v>79851330</v>
      </c>
      <c r="H119" t="s">
        <v>58</v>
      </c>
      <c r="I119">
        <v>50397.66</v>
      </c>
      <c r="J119">
        <v>420133781.64598298</v>
      </c>
      <c r="K119">
        <v>282537372.17390001</v>
      </c>
      <c r="L119">
        <v>273686180.19418198</v>
      </c>
      <c r="M119">
        <v>318374211.87134999</v>
      </c>
      <c r="N119">
        <v>294318190.32669902</v>
      </c>
      <c r="O119">
        <v>1</v>
      </c>
      <c r="P119" t="s">
        <v>1656</v>
      </c>
      <c r="Q119">
        <v>0.85055711000000001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331</v>
      </c>
      <c r="AY119" t="s">
        <v>1920</v>
      </c>
      <c r="AZ119" t="s">
        <v>1939</v>
      </c>
      <c r="BA119">
        <v>233</v>
      </c>
      <c r="BB119" t="s">
        <v>1656</v>
      </c>
      <c r="BC119">
        <v>707.5</v>
      </c>
      <c r="BD119">
        <v>50397663866.120987</v>
      </c>
      <c r="BE119">
        <v>118</v>
      </c>
    </row>
    <row r="120" spans="1:57" x14ac:dyDescent="0.25">
      <c r="A120">
        <v>287</v>
      </c>
      <c r="B120" t="s">
        <v>364</v>
      </c>
      <c r="C120" t="s">
        <v>810</v>
      </c>
      <c r="D120" t="s">
        <v>1253</v>
      </c>
      <c r="E120" t="s">
        <v>62</v>
      </c>
      <c r="F120">
        <v>165.73490000000001</v>
      </c>
      <c r="G120">
        <v>300602480</v>
      </c>
      <c r="H120" t="s">
        <v>59</v>
      </c>
      <c r="I120">
        <v>49820.32</v>
      </c>
      <c r="J120">
        <v>400088936.14599597</v>
      </c>
      <c r="K120">
        <v>318639434.72660702</v>
      </c>
      <c r="L120">
        <v>310989511.058824</v>
      </c>
      <c r="M120">
        <v>362238487.719037</v>
      </c>
      <c r="N120">
        <v>351207132.42367101</v>
      </c>
      <c r="O120">
        <v>1</v>
      </c>
      <c r="P120" t="s">
        <v>1701</v>
      </c>
      <c r="Q120">
        <v>0.85055711000000001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244</v>
      </c>
      <c r="BB120" t="s">
        <v>1701</v>
      </c>
      <c r="BC120">
        <v>187.11</v>
      </c>
      <c r="BD120">
        <v>49820321962.552002</v>
      </c>
      <c r="BE120">
        <v>119</v>
      </c>
    </row>
    <row r="121" spans="1:57" x14ac:dyDescent="0.25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223.77080000000001</v>
      </c>
      <c r="G121">
        <v>222590240</v>
      </c>
      <c r="H121" t="s">
        <v>59</v>
      </c>
      <c r="I121">
        <v>49809.2</v>
      </c>
      <c r="J121">
        <v>333956634.85555798</v>
      </c>
      <c r="K121">
        <v>264485262.92054701</v>
      </c>
      <c r="L121">
        <v>259344823.79086301</v>
      </c>
      <c r="M121">
        <v>301988315.25437099</v>
      </c>
      <c r="N121">
        <v>323122766.08931202</v>
      </c>
      <c r="O121">
        <v>1</v>
      </c>
      <c r="P121" t="s">
        <v>1450</v>
      </c>
      <c r="Q121">
        <v>0.85055711000000001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330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49809196076.991997</v>
      </c>
      <c r="BE121">
        <v>120</v>
      </c>
    </row>
    <row r="122" spans="1:57" x14ac:dyDescent="0.25">
      <c r="A122">
        <v>210</v>
      </c>
      <c r="B122" t="s">
        <v>296</v>
      </c>
      <c r="C122" t="s">
        <v>737</v>
      </c>
      <c r="D122" t="s">
        <v>1185</v>
      </c>
      <c r="E122" t="s">
        <v>62</v>
      </c>
      <c r="F122">
        <v>34.665039999999998</v>
      </c>
      <c r="G122">
        <v>1435930700</v>
      </c>
      <c r="H122" t="s">
        <v>59</v>
      </c>
      <c r="I122">
        <v>49776.6</v>
      </c>
      <c r="J122">
        <v>549509398.71061504</v>
      </c>
      <c r="K122">
        <v>592416544.51199698</v>
      </c>
      <c r="L122">
        <v>656582112.97396302</v>
      </c>
      <c r="M122">
        <v>765777556.81351495</v>
      </c>
      <c r="N122">
        <v>567459775.12961996</v>
      </c>
      <c r="O122">
        <v>1</v>
      </c>
      <c r="P122" t="s">
        <v>1628</v>
      </c>
      <c r="Q122">
        <v>0.85055711000000001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215</v>
      </c>
      <c r="BB122" t="s">
        <v>1628</v>
      </c>
      <c r="BC122">
        <v>48.11</v>
      </c>
      <c r="BD122">
        <v>49776595152.727997</v>
      </c>
      <c r="BE122">
        <v>121</v>
      </c>
    </row>
    <row r="123" spans="1:57" x14ac:dyDescent="0.25">
      <c r="A123">
        <v>348</v>
      </c>
      <c r="B123" t="s">
        <v>417</v>
      </c>
      <c r="C123" t="s">
        <v>869</v>
      </c>
      <c r="D123" t="s">
        <v>1306</v>
      </c>
      <c r="E123" t="s">
        <v>62</v>
      </c>
      <c r="F123">
        <v>52.662700000000001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912750297.67179298</v>
      </c>
      <c r="M123">
        <v>1063231340.25011</v>
      </c>
      <c r="N123">
        <v>772643199.57265997</v>
      </c>
      <c r="O123">
        <v>1</v>
      </c>
      <c r="P123" t="s">
        <v>1760</v>
      </c>
      <c r="Q123">
        <v>0.85055711000000001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210</v>
      </c>
      <c r="BB123" t="s">
        <v>1760</v>
      </c>
      <c r="BC123">
        <v>61.69</v>
      </c>
      <c r="BD123">
        <v>49273960580.400002</v>
      </c>
      <c r="BE123">
        <v>122</v>
      </c>
    </row>
    <row r="124" spans="1:57" x14ac:dyDescent="0.25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276336685.61197102</v>
      </c>
      <c r="K124">
        <v>256708772.96900001</v>
      </c>
      <c r="L124">
        <v>241243577.71579599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0.85055711000000001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48762003491.529999</v>
      </c>
      <c r="BE124">
        <v>123</v>
      </c>
    </row>
    <row r="125" spans="1:57" x14ac:dyDescent="0.25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424153175.69314998</v>
      </c>
      <c r="K125">
        <v>478421534.36950898</v>
      </c>
      <c r="L125">
        <v>493268244.79105997</v>
      </c>
      <c r="M125">
        <v>575116070.898139</v>
      </c>
      <c r="N125">
        <v>519337218.29692101</v>
      </c>
      <c r="O125">
        <v>1</v>
      </c>
      <c r="P125" t="s">
        <v>1803</v>
      </c>
      <c r="Q125">
        <v>0.85055711000000001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244</v>
      </c>
      <c r="BB125" t="s">
        <v>1803</v>
      </c>
      <c r="BC125">
        <v>40.340000000000003</v>
      </c>
      <c r="BD125">
        <v>47006993278.856003</v>
      </c>
      <c r="BE125">
        <v>124</v>
      </c>
    </row>
    <row r="126" spans="1:57" x14ac:dyDescent="0.25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609346431.63143206</v>
      </c>
      <c r="K126">
        <v>416208405.97626603</v>
      </c>
      <c r="L126">
        <v>405233298.62412399</v>
      </c>
      <c r="M126">
        <v>471613498.37450099</v>
      </c>
      <c r="N126">
        <v>430741486.44741201</v>
      </c>
      <c r="O126">
        <v>1</v>
      </c>
      <c r="P126" t="s">
        <v>1895</v>
      </c>
      <c r="Q126">
        <v>0.85055711000000001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206</v>
      </c>
      <c r="BB126" t="s">
        <v>1895</v>
      </c>
      <c r="BC126">
        <v>117.66</v>
      </c>
      <c r="BD126">
        <v>46768698057.959999</v>
      </c>
      <c r="BE126">
        <v>125</v>
      </c>
    </row>
    <row r="127" spans="1:57" x14ac:dyDescent="0.25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96.491770000000002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213504147.19162399</v>
      </c>
      <c r="L127">
        <v>209602145.912276</v>
      </c>
      <c r="M127">
        <v>244345320.80044901</v>
      </c>
      <c r="N127">
        <v>207202843.12758401</v>
      </c>
      <c r="O127">
        <v>0.9</v>
      </c>
      <c r="P127" t="s">
        <v>1448</v>
      </c>
      <c r="Q127">
        <v>0.85055711000000001</v>
      </c>
      <c r="R127">
        <v>0.81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203</v>
      </c>
      <c r="BB127" t="s">
        <v>1448</v>
      </c>
      <c r="BC127">
        <v>108.85</v>
      </c>
      <c r="BD127">
        <v>45515410103.342697</v>
      </c>
      <c r="BE127">
        <v>126</v>
      </c>
    </row>
    <row r="128" spans="1:57" x14ac:dyDescent="0.25">
      <c r="A128">
        <v>156</v>
      </c>
      <c r="B128" t="s">
        <v>248</v>
      </c>
      <c r="C128" t="s">
        <v>688</v>
      </c>
      <c r="D128" t="s">
        <v>1137</v>
      </c>
      <c r="E128" t="s">
        <v>62</v>
      </c>
      <c r="F128">
        <v>136.66040000000001</v>
      </c>
      <c r="G128">
        <v>343501560</v>
      </c>
      <c r="H128" t="s">
        <v>59</v>
      </c>
      <c r="I128">
        <v>46943.07</v>
      </c>
      <c r="J128">
        <v>255596496.80170801</v>
      </c>
      <c r="K128">
        <v>244722273.80889201</v>
      </c>
      <c r="L128">
        <v>241109946.59196499</v>
      </c>
      <c r="M128">
        <v>280987671.86143702</v>
      </c>
      <c r="N128">
        <v>294699335.30027801</v>
      </c>
      <c r="O128">
        <v>0.95</v>
      </c>
      <c r="P128" t="s">
        <v>1579</v>
      </c>
      <c r="Q128">
        <v>0.85055711000000001</v>
      </c>
      <c r="R128">
        <v>2.2599999999999998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44595907560.712807</v>
      </c>
      <c r="BE128">
        <v>127</v>
      </c>
    </row>
    <row r="129" spans="1:57" x14ac:dyDescent="0.25">
      <c r="A129">
        <v>149</v>
      </c>
      <c r="B129" t="s">
        <v>241</v>
      </c>
      <c r="C129" t="s">
        <v>681</v>
      </c>
      <c r="D129" t="s">
        <v>1130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983449579.23789406</v>
      </c>
      <c r="K129">
        <v>720510673.11083603</v>
      </c>
      <c r="L129">
        <v>620971542.70160306</v>
      </c>
      <c r="M129">
        <v>722767701.44363701</v>
      </c>
      <c r="N129">
        <v>660982657.663728</v>
      </c>
      <c r="O129">
        <v>1</v>
      </c>
      <c r="P129" t="s">
        <v>1572</v>
      </c>
      <c r="Q129">
        <v>0.85055711000000001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44579914883.856003</v>
      </c>
      <c r="BE129">
        <v>128</v>
      </c>
    </row>
    <row r="130" spans="1:57" x14ac:dyDescent="0.25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695.56150000000002</v>
      </c>
      <c r="G130">
        <v>63630146</v>
      </c>
      <c r="H130" t="s">
        <v>59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1858</v>
      </c>
      <c r="Q130">
        <v>0.85055711000000001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159</v>
      </c>
      <c r="BB130" t="s">
        <v>1858</v>
      </c>
      <c r="BC130">
        <v>833.85</v>
      </c>
      <c r="BD130">
        <v>44258679796.978996</v>
      </c>
      <c r="BE130">
        <v>129</v>
      </c>
    </row>
    <row r="131" spans="1:57" x14ac:dyDescent="0.25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206.48609999999999</v>
      </c>
      <c r="G131">
        <v>213558100</v>
      </c>
      <c r="H131" t="s">
        <v>58</v>
      </c>
      <c r="I131">
        <v>44096.79</v>
      </c>
      <c r="J131">
        <v>988054078.30734396</v>
      </c>
      <c r="K131">
        <v>689885947.95777702</v>
      </c>
      <c r="L131">
        <v>892852263.44067705</v>
      </c>
      <c r="M131">
        <v>1040014669.16631</v>
      </c>
      <c r="N131">
        <v>502322724.85427701</v>
      </c>
      <c r="O131">
        <v>1</v>
      </c>
      <c r="P131" t="s">
        <v>1804</v>
      </c>
      <c r="Q131">
        <v>0.85055711000000001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307.84500000000003</v>
      </c>
      <c r="BD131">
        <v>44096779192.410004</v>
      </c>
      <c r="BE131">
        <v>130</v>
      </c>
    </row>
    <row r="132" spans="1:57" x14ac:dyDescent="0.25">
      <c r="A132">
        <v>206</v>
      </c>
      <c r="B132" t="s">
        <v>294</v>
      </c>
      <c r="C132" t="s">
        <v>735</v>
      </c>
      <c r="D132" t="s">
        <v>1183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827154050.74403703</v>
      </c>
      <c r="K132">
        <v>873559997.75259602</v>
      </c>
      <c r="L132">
        <v>966653755.57759798</v>
      </c>
      <c r="M132">
        <v>1125159371.8729401</v>
      </c>
      <c r="N132">
        <v>885383927.45558906</v>
      </c>
      <c r="O132">
        <v>1</v>
      </c>
      <c r="P132" t="s">
        <v>1626</v>
      </c>
      <c r="Q132">
        <v>0.85055711000000001</v>
      </c>
      <c r="R132">
        <v>0.57999999999999996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168</v>
      </c>
      <c r="BB132" t="s">
        <v>1626</v>
      </c>
      <c r="BC132">
        <v>13.63</v>
      </c>
      <c r="BD132">
        <v>43657000662.754997</v>
      </c>
      <c r="BE132">
        <v>131</v>
      </c>
    </row>
    <row r="133" spans="1:57" x14ac:dyDescent="0.25">
      <c r="A133">
        <v>207</v>
      </c>
      <c r="B133" t="s">
        <v>295</v>
      </c>
      <c r="C133" t="s">
        <v>736</v>
      </c>
      <c r="D133" t="s">
        <v>1184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450430877.90830499</v>
      </c>
      <c r="L133">
        <v>396234017.40463102</v>
      </c>
      <c r="M133">
        <v>461841978.85889</v>
      </c>
      <c r="N133">
        <v>447954431.61104602</v>
      </c>
      <c r="O133">
        <v>0.85</v>
      </c>
      <c r="P133" t="s">
        <v>1627</v>
      </c>
      <c r="Q133">
        <v>0.85055711000000001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43337230326.444511</v>
      </c>
      <c r="BE133">
        <v>132</v>
      </c>
    </row>
    <row r="134" spans="1:57" x14ac:dyDescent="0.25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472527288.06404901</v>
      </c>
      <c r="K134">
        <v>329382242.66610497</v>
      </c>
      <c r="L134">
        <v>355984766.46942401</v>
      </c>
      <c r="M134">
        <v>414439071.27503902</v>
      </c>
      <c r="N134">
        <v>313201098.62094003</v>
      </c>
      <c r="O134">
        <v>1</v>
      </c>
      <c r="P134" t="s">
        <v>1512</v>
      </c>
      <c r="Q134">
        <v>0.85055711000000001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43273851722.639999</v>
      </c>
      <c r="BE134">
        <v>133</v>
      </c>
    </row>
    <row r="135" spans="1:57" x14ac:dyDescent="0.25">
      <c r="A135">
        <v>169</v>
      </c>
      <c r="B135" t="s">
        <v>260</v>
      </c>
      <c r="C135" t="s">
        <v>700</v>
      </c>
      <c r="D135" t="s">
        <v>1149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1591</v>
      </c>
      <c r="Q135">
        <v>0.85055711000000001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84.24</v>
      </c>
      <c r="BD135">
        <v>42951734329</v>
      </c>
      <c r="BE135">
        <v>134</v>
      </c>
    </row>
    <row r="136" spans="1:57" x14ac:dyDescent="0.25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576834042.06345606</v>
      </c>
      <c r="L136">
        <v>587480228.74615705</v>
      </c>
      <c r="M136">
        <v>685882807.97528803</v>
      </c>
      <c r="N136">
        <v>634669078.70965505</v>
      </c>
      <c r="O136">
        <v>1</v>
      </c>
      <c r="P136" t="s">
        <v>1889</v>
      </c>
      <c r="Q136">
        <v>0.85055711000000001</v>
      </c>
      <c r="R136">
        <v>0.36</v>
      </c>
      <c r="S136">
        <v>70.040000000000006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42477402800</v>
      </c>
      <c r="BE136">
        <v>135</v>
      </c>
    </row>
    <row r="137" spans="1:57" x14ac:dyDescent="0.25">
      <c r="A137">
        <v>334</v>
      </c>
      <c r="B137" t="s">
        <v>405</v>
      </c>
      <c r="C137" t="s">
        <v>855</v>
      </c>
      <c r="D137" t="s">
        <v>1294</v>
      </c>
      <c r="E137" t="s">
        <v>62</v>
      </c>
      <c r="F137">
        <v>166.36959999999999</v>
      </c>
      <c r="G137">
        <v>251674470</v>
      </c>
      <c r="H137" t="s">
        <v>58</v>
      </c>
      <c r="I137">
        <v>41870.980000000003</v>
      </c>
      <c r="J137">
        <v>429127545.69066101</v>
      </c>
      <c r="K137">
        <v>481283327.55922198</v>
      </c>
      <c r="L137">
        <v>455617696.27409297</v>
      </c>
      <c r="M137">
        <v>530839006.09460998</v>
      </c>
      <c r="N137">
        <v>526526698.45077002</v>
      </c>
      <c r="O137">
        <v>1</v>
      </c>
      <c r="P137" t="s">
        <v>1746</v>
      </c>
      <c r="Q137">
        <v>0.85055711000000001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41870980904.112</v>
      </c>
      <c r="BE137">
        <v>136</v>
      </c>
    </row>
    <row r="138" spans="1:57" x14ac:dyDescent="0.25">
      <c r="A138">
        <v>387</v>
      </c>
      <c r="B138" t="s">
        <v>450</v>
      </c>
      <c r="C138" t="s">
        <v>904</v>
      </c>
      <c r="D138" t="s">
        <v>1339</v>
      </c>
      <c r="E138" t="s">
        <v>62</v>
      </c>
      <c r="F138">
        <v>385.81920000000002</v>
      </c>
      <c r="G138">
        <v>107637430</v>
      </c>
      <c r="H138" t="s">
        <v>58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1795</v>
      </c>
      <c r="Q138">
        <v>0.85055711000000001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167</v>
      </c>
      <c r="BB138" t="s">
        <v>1795</v>
      </c>
      <c r="BC138">
        <v>445.84</v>
      </c>
      <c r="BD138">
        <v>41528587132.656013</v>
      </c>
      <c r="BE138">
        <v>137</v>
      </c>
    </row>
    <row r="139" spans="1:57" x14ac:dyDescent="0.25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121.01900000000001</v>
      </c>
      <c r="G139">
        <v>341899300</v>
      </c>
      <c r="H139" t="s">
        <v>58</v>
      </c>
      <c r="I139">
        <v>41376.31</v>
      </c>
      <c r="J139">
        <v>1346825017.3057799</v>
      </c>
      <c r="K139">
        <v>708878282.544348</v>
      </c>
      <c r="L139">
        <v>1033975982.25855</v>
      </c>
      <c r="M139">
        <v>1203924564.4867101</v>
      </c>
      <c r="N139">
        <v>539515775.617823</v>
      </c>
      <c r="O139">
        <v>1</v>
      </c>
      <c r="P139" t="s">
        <v>1884</v>
      </c>
      <c r="Q139">
        <v>0.85055711000000001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41376311386.699997</v>
      </c>
      <c r="BE139">
        <v>138</v>
      </c>
    </row>
    <row r="140" spans="1:57" x14ac:dyDescent="0.25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136.32140000000001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1518</v>
      </c>
      <c r="Q140">
        <v>0.85055711000000001</v>
      </c>
      <c r="R140">
        <v>0.34</v>
      </c>
      <c r="S140">
        <v>65.099999999999994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40568294390.199997</v>
      </c>
      <c r="BE140">
        <v>139</v>
      </c>
    </row>
    <row r="141" spans="1:57" x14ac:dyDescent="0.25">
      <c r="A141">
        <v>198</v>
      </c>
      <c r="B141" t="s">
        <v>286</v>
      </c>
      <c r="C141" t="s">
        <v>727</v>
      </c>
      <c r="D141" t="s">
        <v>1175</v>
      </c>
      <c r="E141" t="s">
        <v>62</v>
      </c>
      <c r="F141">
        <v>205.9905</v>
      </c>
      <c r="G141">
        <v>196151440</v>
      </c>
      <c r="H141" t="s">
        <v>59</v>
      </c>
      <c r="I141">
        <v>40405.339999999997</v>
      </c>
      <c r="J141">
        <v>371729954.38642001</v>
      </c>
      <c r="K141">
        <v>322758650.31827402</v>
      </c>
      <c r="L141">
        <v>370156177.50471997</v>
      </c>
      <c r="M141">
        <v>431852990.51133901</v>
      </c>
      <c r="N141">
        <v>312155935.22614002</v>
      </c>
      <c r="O141">
        <v>1</v>
      </c>
      <c r="P141" t="s">
        <v>1618</v>
      </c>
      <c r="Q141">
        <v>1.142727E-2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334</v>
      </c>
      <c r="AY141" t="s">
        <v>1920</v>
      </c>
      <c r="AZ141" t="s">
        <v>1939</v>
      </c>
      <c r="BA141">
        <v>173</v>
      </c>
      <c r="BB141" t="s">
        <v>1945</v>
      </c>
      <c r="BC141">
        <v>228.2</v>
      </c>
      <c r="BD141">
        <v>40405333201.32</v>
      </c>
      <c r="BE141">
        <v>140</v>
      </c>
    </row>
    <row r="142" spans="1:57" x14ac:dyDescent="0.25">
      <c r="A142">
        <v>196</v>
      </c>
      <c r="B142" t="s">
        <v>284</v>
      </c>
      <c r="C142" t="s">
        <v>725</v>
      </c>
      <c r="D142" t="s">
        <v>1173</v>
      </c>
      <c r="E142" t="s">
        <v>62</v>
      </c>
      <c r="F142">
        <v>34.699820000000003</v>
      </c>
      <c r="G142">
        <v>1148035800</v>
      </c>
      <c r="H142" t="s">
        <v>58</v>
      </c>
      <c r="I142">
        <v>39836.639999999999</v>
      </c>
      <c r="J142">
        <v>239886787.986882</v>
      </c>
      <c r="K142">
        <v>239387093.17512101</v>
      </c>
      <c r="L142">
        <v>248631065.57919601</v>
      </c>
      <c r="M142">
        <v>289736013.31089002</v>
      </c>
      <c r="N142">
        <v>238634659.811212</v>
      </c>
      <c r="O142">
        <v>1</v>
      </c>
      <c r="P142" t="s">
        <v>1616</v>
      </c>
      <c r="Q142">
        <v>0.85055711000000001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354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39836635613.556</v>
      </c>
      <c r="BE142">
        <v>141</v>
      </c>
    </row>
    <row r="143" spans="1:57" x14ac:dyDescent="0.25">
      <c r="A143">
        <v>338</v>
      </c>
      <c r="B143" t="s">
        <v>409</v>
      </c>
      <c r="C143" t="s">
        <v>859</v>
      </c>
      <c r="D143" t="s">
        <v>1298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249126486.44104701</v>
      </c>
      <c r="L143">
        <v>239563579.85274601</v>
      </c>
      <c r="M143">
        <v>279124685.14204198</v>
      </c>
      <c r="N143">
        <v>296639902.76008499</v>
      </c>
      <c r="O143">
        <v>1</v>
      </c>
      <c r="P143" t="s">
        <v>1750</v>
      </c>
      <c r="Q143">
        <v>0.85055711000000001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334</v>
      </c>
      <c r="AY143" t="s">
        <v>1920</v>
      </c>
      <c r="AZ143" t="s">
        <v>1939</v>
      </c>
      <c r="BA143">
        <v>235</v>
      </c>
      <c r="BB143" t="s">
        <v>1750</v>
      </c>
      <c r="BC143">
        <v>73.62</v>
      </c>
      <c r="BD143">
        <v>38586015197.430801</v>
      </c>
      <c r="BE143">
        <v>142</v>
      </c>
    </row>
    <row r="144" spans="1:57" x14ac:dyDescent="0.25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178.67230000000001</v>
      </c>
      <c r="G144">
        <v>215234770</v>
      </c>
      <c r="H144" t="s">
        <v>59</v>
      </c>
      <c r="I144">
        <v>38456.5</v>
      </c>
      <c r="J144">
        <v>334685847.98139697</v>
      </c>
      <c r="K144">
        <v>364080871.57447499</v>
      </c>
      <c r="L144">
        <v>330406404.473961</v>
      </c>
      <c r="M144">
        <v>384941380.89415199</v>
      </c>
      <c r="N144">
        <v>394469793.918019</v>
      </c>
      <c r="O144">
        <v>1</v>
      </c>
      <c r="P144" t="s">
        <v>1524</v>
      </c>
      <c r="Q144">
        <v>0.85055711000000001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341</v>
      </c>
      <c r="AY144" t="s">
        <v>1920</v>
      </c>
      <c r="AZ144" t="s">
        <v>1939</v>
      </c>
      <c r="BA144">
        <v>189</v>
      </c>
      <c r="BB144" t="s">
        <v>1524</v>
      </c>
      <c r="BC144">
        <v>191.6</v>
      </c>
      <c r="BD144">
        <v>38456491395.871002</v>
      </c>
      <c r="BE144">
        <v>143</v>
      </c>
    </row>
    <row r="145" spans="1:57" x14ac:dyDescent="0.25">
      <c r="A145">
        <v>379</v>
      </c>
      <c r="B145" t="s">
        <v>443</v>
      </c>
      <c r="C145" t="s">
        <v>897</v>
      </c>
      <c r="D145" t="s">
        <v>1332</v>
      </c>
      <c r="E145" t="s">
        <v>62</v>
      </c>
      <c r="F145">
        <v>190.40989999999999</v>
      </c>
      <c r="G145">
        <v>309563600</v>
      </c>
      <c r="H145" t="s">
        <v>59</v>
      </c>
      <c r="I145">
        <v>58943.99</v>
      </c>
      <c r="J145">
        <v>301431932.53896397</v>
      </c>
      <c r="K145">
        <v>268800525.65612698</v>
      </c>
      <c r="L145">
        <v>250903618.267654</v>
      </c>
      <c r="M145">
        <v>292218847.91734302</v>
      </c>
      <c r="N145">
        <v>261508621.200129</v>
      </c>
      <c r="O145">
        <v>0.65</v>
      </c>
      <c r="P145" t="s">
        <v>1788</v>
      </c>
      <c r="Q145">
        <v>0.85055711000000001</v>
      </c>
      <c r="R145">
        <v>2.34</v>
      </c>
      <c r="S145">
        <v>57.72</v>
      </c>
      <c r="T145">
        <v>0.94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0.94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38313583177.765999</v>
      </c>
      <c r="BE145">
        <v>144</v>
      </c>
    </row>
    <row r="146" spans="1:57" x14ac:dyDescent="0.25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131.50460000000001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192851212.39550999</v>
      </c>
      <c r="L146">
        <v>204083902.51950499</v>
      </c>
      <c r="M146">
        <v>237835631.07128301</v>
      </c>
      <c r="N146">
        <v>211686832.015618</v>
      </c>
      <c r="O146">
        <v>1</v>
      </c>
      <c r="P146" t="s">
        <v>1449</v>
      </c>
      <c r="Q146">
        <v>0.85055711000000001</v>
      </c>
      <c r="R146">
        <v>0.57999999999999996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37281610646.977997</v>
      </c>
      <c r="BE146">
        <v>145</v>
      </c>
    </row>
    <row r="147" spans="1:57" x14ac:dyDescent="0.25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315878728.12224102</v>
      </c>
      <c r="K147">
        <v>247236141.793414</v>
      </c>
      <c r="L147">
        <v>243864476.437024</v>
      </c>
      <c r="M147">
        <v>284020580.67110002</v>
      </c>
      <c r="N147">
        <v>264848746.54411301</v>
      </c>
      <c r="O147">
        <v>1</v>
      </c>
      <c r="P147" t="s">
        <v>1893</v>
      </c>
      <c r="Q147">
        <v>0.85055711000000001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209</v>
      </c>
      <c r="BB147" t="s">
        <v>1893</v>
      </c>
      <c r="BC147">
        <v>148.12</v>
      </c>
      <c r="BD147">
        <v>36930241969.621002</v>
      </c>
      <c r="BE147">
        <v>146</v>
      </c>
    </row>
    <row r="148" spans="1:57" x14ac:dyDescent="0.25">
      <c r="A148">
        <v>194</v>
      </c>
      <c r="B148" t="s">
        <v>283</v>
      </c>
      <c r="C148" t="s">
        <v>724</v>
      </c>
      <c r="D148" t="s">
        <v>1172</v>
      </c>
      <c r="E148" t="s">
        <v>62</v>
      </c>
      <c r="F148">
        <v>1554.7539999999999</v>
      </c>
      <c r="G148">
        <v>23709047</v>
      </c>
      <c r="H148" t="s">
        <v>59</v>
      </c>
      <c r="I148">
        <v>36861.730000000003</v>
      </c>
      <c r="J148">
        <v>336610612.68357998</v>
      </c>
      <c r="K148">
        <v>460139925.19265199</v>
      </c>
      <c r="L148">
        <v>436355226.27117401</v>
      </c>
      <c r="M148">
        <v>508718976.34644097</v>
      </c>
      <c r="N148">
        <v>412553719.31118703</v>
      </c>
      <c r="O148">
        <v>1</v>
      </c>
      <c r="P148" t="s">
        <v>1615</v>
      </c>
      <c r="Q148">
        <v>0.85055711000000001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160</v>
      </c>
      <c r="BB148" t="s">
        <v>1615</v>
      </c>
      <c r="BC148">
        <v>1825.83</v>
      </c>
      <c r="BD148">
        <v>36861735659.438004</v>
      </c>
      <c r="BE148">
        <v>147</v>
      </c>
    </row>
    <row r="149" spans="1:57" x14ac:dyDescent="0.25">
      <c r="A149">
        <v>314</v>
      </c>
      <c r="B149" t="s">
        <v>388</v>
      </c>
      <c r="C149" t="s">
        <v>837</v>
      </c>
      <c r="D149" t="s">
        <v>1277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295278824.91418499</v>
      </c>
      <c r="K149">
        <v>316278843.975357</v>
      </c>
      <c r="L149">
        <v>311792099.48292702</v>
      </c>
      <c r="M149">
        <v>363607369.46580702</v>
      </c>
      <c r="N149">
        <v>300780972.17308801</v>
      </c>
      <c r="O149">
        <v>1</v>
      </c>
      <c r="P149" t="s">
        <v>1728</v>
      </c>
      <c r="Q149">
        <v>0.85055711000000001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36714922481.328003</v>
      </c>
      <c r="BE149">
        <v>148</v>
      </c>
    </row>
    <row r="150" spans="1:57" x14ac:dyDescent="0.25">
      <c r="A150">
        <v>301</v>
      </c>
      <c r="B150" t="s">
        <v>376</v>
      </c>
      <c r="C150" t="s">
        <v>824</v>
      </c>
      <c r="D150" t="s">
        <v>1265</v>
      </c>
      <c r="E150" t="s">
        <v>62</v>
      </c>
      <c r="F150">
        <v>65.269739999999999</v>
      </c>
      <c r="G150">
        <v>658891660</v>
      </c>
      <c r="H150" t="s">
        <v>59</v>
      </c>
      <c r="I150">
        <v>43005.69</v>
      </c>
      <c r="J150">
        <v>287842752.20255202</v>
      </c>
      <c r="K150">
        <v>219427484.123301</v>
      </c>
      <c r="L150">
        <v>236506523.518049</v>
      </c>
      <c r="M150">
        <v>275728339.18747097</v>
      </c>
      <c r="N150">
        <v>244769865.01633599</v>
      </c>
      <c r="O150">
        <v>0.85</v>
      </c>
      <c r="P150" t="s">
        <v>1715</v>
      </c>
      <c r="Q150">
        <v>0.85055711000000001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36554834235.913139</v>
      </c>
      <c r="BE150">
        <v>149</v>
      </c>
    </row>
    <row r="151" spans="1:57" x14ac:dyDescent="0.25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45.567970000000003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302350803.37180001</v>
      </c>
      <c r="L151">
        <v>316464720.713723</v>
      </c>
      <c r="M151">
        <v>368797550.12650001</v>
      </c>
      <c r="N151">
        <v>321964500.54556602</v>
      </c>
      <c r="O151">
        <v>0.95</v>
      </c>
      <c r="P151" t="s">
        <v>1514</v>
      </c>
      <c r="Q151">
        <v>0.85055711000000001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36458901355.1007</v>
      </c>
      <c r="BE151">
        <v>150</v>
      </c>
    </row>
    <row r="152" spans="1:57" x14ac:dyDescent="0.25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389.13189999999997</v>
      </c>
      <c r="G152">
        <v>92905716</v>
      </c>
      <c r="H152" t="s">
        <v>59</v>
      </c>
      <c r="I152">
        <v>36152.57</v>
      </c>
      <c r="J152">
        <v>252068117.21693999</v>
      </c>
      <c r="K152">
        <v>216914308.86651599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0.85055711000000001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162</v>
      </c>
      <c r="BB152" t="s">
        <v>1465</v>
      </c>
      <c r="BC152">
        <v>498.61</v>
      </c>
      <c r="BD152">
        <v>36152577787.940399</v>
      </c>
      <c r="BE152">
        <v>151</v>
      </c>
    </row>
    <row r="153" spans="1:57" x14ac:dyDescent="0.25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204.72980000000001</v>
      </c>
      <c r="G153">
        <v>184778840</v>
      </c>
      <c r="H153" t="s">
        <v>58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1828</v>
      </c>
      <c r="Q153">
        <v>0.85055711000000001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225</v>
      </c>
      <c r="BB153" t="s">
        <v>1828</v>
      </c>
      <c r="BC153">
        <v>242.41</v>
      </c>
      <c r="BD153">
        <v>35938248209.560387</v>
      </c>
      <c r="BE153">
        <v>152</v>
      </c>
    </row>
    <row r="154" spans="1:57" x14ac:dyDescent="0.25">
      <c r="A154">
        <v>25</v>
      </c>
      <c r="B154" t="s">
        <v>138</v>
      </c>
      <c r="C154" t="s">
        <v>571</v>
      </c>
      <c r="D154" t="s">
        <v>1027</v>
      </c>
      <c r="E154" t="s">
        <v>62</v>
      </c>
      <c r="F154">
        <v>66.043559999999999</v>
      </c>
      <c r="G154">
        <v>539576050</v>
      </c>
      <c r="H154" t="s">
        <v>59</v>
      </c>
      <c r="I154">
        <v>35635.519999999997</v>
      </c>
      <c r="J154">
        <v>301011808.527592</v>
      </c>
      <c r="K154">
        <v>297835709.54406202</v>
      </c>
      <c r="L154">
        <v>299901445.75739598</v>
      </c>
      <c r="M154">
        <v>349733374.430031</v>
      </c>
      <c r="N154">
        <v>318331566.90585202</v>
      </c>
      <c r="O154">
        <v>1</v>
      </c>
      <c r="P154" t="s">
        <v>1462</v>
      </c>
      <c r="Q154">
        <v>0.85055711000000001</v>
      </c>
      <c r="R154">
        <v>1.04</v>
      </c>
      <c r="S154">
        <v>42.63</v>
      </c>
      <c r="T154">
        <v>0.76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0.76</v>
      </c>
      <c r="AH154">
        <v>0</v>
      </c>
      <c r="AI154">
        <v>0</v>
      </c>
      <c r="AJ154">
        <v>116</v>
      </c>
      <c r="AY154" t="s">
        <v>1920</v>
      </c>
      <c r="AZ154" t="s">
        <v>1939</v>
      </c>
      <c r="BA154">
        <v>250</v>
      </c>
      <c r="BB154" t="s">
        <v>1462</v>
      </c>
      <c r="BC154">
        <v>82.85</v>
      </c>
      <c r="BD154">
        <v>35635523232.737999</v>
      </c>
      <c r="BE154">
        <v>153</v>
      </c>
    </row>
    <row r="155" spans="1:57" x14ac:dyDescent="0.25">
      <c r="A155">
        <v>34</v>
      </c>
      <c r="B155" t="s">
        <v>147</v>
      </c>
      <c r="C155" t="s">
        <v>580</v>
      </c>
      <c r="D155" t="s">
        <v>1036</v>
      </c>
      <c r="E155" t="s">
        <v>62</v>
      </c>
      <c r="F155">
        <v>69.390950000000004</v>
      </c>
      <c r="G155">
        <v>504744420</v>
      </c>
      <c r="H155" t="s">
        <v>59</v>
      </c>
      <c r="I155">
        <v>35024.69</v>
      </c>
      <c r="J155">
        <v>194213765.29735401</v>
      </c>
      <c r="K155">
        <v>165993595.13963199</v>
      </c>
      <c r="L155">
        <v>192337055.88474301</v>
      </c>
      <c r="M155">
        <v>224171396.07044601</v>
      </c>
      <c r="N155">
        <v>131461232.20824</v>
      </c>
      <c r="O155">
        <v>1</v>
      </c>
      <c r="P155" t="s">
        <v>1471</v>
      </c>
      <c r="Q155">
        <v>0.85055711000000001</v>
      </c>
      <c r="R155">
        <v>0.98</v>
      </c>
      <c r="S155">
        <v>49.63</v>
      </c>
      <c r="T155">
        <v>0.98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0.98</v>
      </c>
      <c r="AH155">
        <v>0</v>
      </c>
      <c r="AI155">
        <v>0</v>
      </c>
      <c r="AJ155">
        <v>109</v>
      </c>
      <c r="AY155" t="s">
        <v>1920</v>
      </c>
      <c r="AZ155" t="s">
        <v>1939</v>
      </c>
      <c r="BA155">
        <v>181</v>
      </c>
      <c r="BB155" t="s">
        <v>1471</v>
      </c>
      <c r="BC155">
        <v>85.5</v>
      </c>
      <c r="BD155">
        <v>35024694810.999001</v>
      </c>
      <c r="BE155">
        <v>154</v>
      </c>
    </row>
    <row r="156" spans="1:57" x14ac:dyDescent="0.25">
      <c r="A156">
        <v>315</v>
      </c>
      <c r="B156" t="s">
        <v>389</v>
      </c>
      <c r="C156" t="s">
        <v>838</v>
      </c>
      <c r="D156" t="s">
        <v>1278</v>
      </c>
      <c r="E156" t="s">
        <v>62</v>
      </c>
      <c r="F156">
        <v>76.216149999999999</v>
      </c>
      <c r="G156">
        <v>570995400</v>
      </c>
      <c r="H156" t="s">
        <v>58</v>
      </c>
      <c r="I156">
        <v>43519.07</v>
      </c>
      <c r="J156">
        <v>175018804.61595199</v>
      </c>
      <c r="K156">
        <v>252791029.990345</v>
      </c>
      <c r="L156">
        <v>248847766.18463701</v>
      </c>
      <c r="M156">
        <v>290546512.82517898</v>
      </c>
      <c r="N156">
        <v>239676131.25441399</v>
      </c>
      <c r="O156">
        <v>0.8</v>
      </c>
      <c r="P156" t="s">
        <v>1729</v>
      </c>
      <c r="Q156">
        <v>0.85055711000000001</v>
      </c>
      <c r="R156">
        <v>1.53</v>
      </c>
      <c r="S156">
        <v>58.38</v>
      </c>
      <c r="T156">
        <v>0.73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0.73</v>
      </c>
      <c r="AH156">
        <v>0</v>
      </c>
      <c r="AI156">
        <v>0</v>
      </c>
      <c r="AJ156">
        <v>167</v>
      </c>
      <c r="AY156" t="s">
        <v>1920</v>
      </c>
      <c r="AZ156" t="s">
        <v>1939</v>
      </c>
      <c r="BA156">
        <v>71</v>
      </c>
      <c r="BB156" t="s">
        <v>1729</v>
      </c>
      <c r="BC156">
        <v>93.85</v>
      </c>
      <c r="BD156">
        <v>34815256844.568001</v>
      </c>
      <c r="BE156">
        <v>155</v>
      </c>
    </row>
    <row r="157" spans="1:57" x14ac:dyDescent="0.25">
      <c r="A157">
        <v>426</v>
      </c>
      <c r="B157" t="s">
        <v>486</v>
      </c>
      <c r="C157" t="s">
        <v>940</v>
      </c>
      <c r="D157" t="s">
        <v>1375</v>
      </c>
      <c r="E157" t="s">
        <v>62</v>
      </c>
      <c r="F157">
        <v>76.181370000000001</v>
      </c>
      <c r="G157">
        <v>454399140</v>
      </c>
      <c r="H157" t="s">
        <v>59</v>
      </c>
      <c r="I157">
        <v>34495.410000000003</v>
      </c>
      <c r="J157">
        <v>630666213.68599498</v>
      </c>
      <c r="K157">
        <v>594337851.96023095</v>
      </c>
      <c r="L157">
        <v>628821628.27461696</v>
      </c>
      <c r="M157">
        <v>733038145.54617798</v>
      </c>
      <c r="N157">
        <v>684922477.50235605</v>
      </c>
      <c r="O157">
        <v>1</v>
      </c>
      <c r="P157" t="s">
        <v>1831</v>
      </c>
      <c r="Q157">
        <v>0.85055711000000001</v>
      </c>
      <c r="R157">
        <v>0.57999999999999996</v>
      </c>
      <c r="S157">
        <v>53.73</v>
      </c>
      <c r="T157">
        <v>0.93</v>
      </c>
      <c r="U157" t="s">
        <v>1901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</v>
      </c>
      <c r="AH157">
        <v>0</v>
      </c>
      <c r="AI157">
        <v>0</v>
      </c>
      <c r="AJ157">
        <v>46</v>
      </c>
      <c r="AY157" t="s">
        <v>1920</v>
      </c>
      <c r="AZ157" t="s">
        <v>1939</v>
      </c>
      <c r="BA157">
        <v>131</v>
      </c>
      <c r="BB157" t="s">
        <v>1831</v>
      </c>
      <c r="BC157">
        <v>96.97</v>
      </c>
      <c r="BD157">
        <v>34616749012.021797</v>
      </c>
      <c r="BE157">
        <v>156</v>
      </c>
    </row>
    <row r="158" spans="1:57" x14ac:dyDescent="0.25">
      <c r="A158">
        <v>151</v>
      </c>
      <c r="B158" t="s">
        <v>243</v>
      </c>
      <c r="C158" t="s">
        <v>683</v>
      </c>
      <c r="D158" t="s">
        <v>1132</v>
      </c>
      <c r="E158" t="s">
        <v>62</v>
      </c>
      <c r="F158">
        <v>106.51649999999999</v>
      </c>
      <c r="G158">
        <v>336904630</v>
      </c>
      <c r="H158" t="s">
        <v>59</v>
      </c>
      <c r="I158">
        <v>36071.5</v>
      </c>
      <c r="J158">
        <v>855819684.82090402</v>
      </c>
      <c r="K158">
        <v>737248436.88198996</v>
      </c>
      <c r="L158">
        <v>886766857.17802203</v>
      </c>
      <c r="M158">
        <v>1033318680.13538</v>
      </c>
      <c r="N158">
        <v>776574546.15737796</v>
      </c>
      <c r="O158">
        <v>0.95</v>
      </c>
      <c r="P158" t="s">
        <v>1574</v>
      </c>
      <c r="Q158">
        <v>0.85055711000000001</v>
      </c>
      <c r="R158">
        <v>1.27</v>
      </c>
      <c r="S158">
        <v>66.989999999999995</v>
      </c>
      <c r="T158">
        <v>0.94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0.94</v>
      </c>
      <c r="AH158">
        <v>0</v>
      </c>
      <c r="AI158">
        <v>0</v>
      </c>
      <c r="AJ158">
        <v>143</v>
      </c>
      <c r="AY158" t="s">
        <v>1920</v>
      </c>
      <c r="AZ158" t="s">
        <v>1939</v>
      </c>
      <c r="BA158">
        <v>15</v>
      </c>
      <c r="BB158" t="s">
        <v>1574</v>
      </c>
      <c r="BC158">
        <v>138.6</v>
      </c>
      <c r="BD158">
        <v>34091606920.325241</v>
      </c>
      <c r="BE158">
        <v>157</v>
      </c>
    </row>
    <row r="159" spans="1:57" x14ac:dyDescent="0.25">
      <c r="A159">
        <v>140</v>
      </c>
      <c r="B159" t="s">
        <v>232</v>
      </c>
      <c r="C159" t="s">
        <v>672</v>
      </c>
      <c r="D159" t="s">
        <v>1121</v>
      </c>
      <c r="E159" t="s">
        <v>62</v>
      </c>
      <c r="F159">
        <v>78.259360000000001</v>
      </c>
      <c r="G159">
        <v>435479000</v>
      </c>
      <c r="H159" t="s">
        <v>59</v>
      </c>
      <c r="I159">
        <v>34080.31</v>
      </c>
      <c r="J159">
        <v>229754199.563748</v>
      </c>
      <c r="K159">
        <v>273282026.29045302</v>
      </c>
      <c r="L159">
        <v>268174645.13693899</v>
      </c>
      <c r="M159">
        <v>312769756.00361401</v>
      </c>
      <c r="N159">
        <v>289230937.41692001</v>
      </c>
      <c r="O159">
        <v>1</v>
      </c>
      <c r="P159" t="s">
        <v>1563</v>
      </c>
      <c r="Q159">
        <v>0.85055711000000001</v>
      </c>
      <c r="R159">
        <v>2.5299999999999998</v>
      </c>
      <c r="S159">
        <v>47.82</v>
      </c>
      <c r="T159">
        <v>0.85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0.85</v>
      </c>
      <c r="AH159">
        <v>0</v>
      </c>
      <c r="AI159">
        <v>0</v>
      </c>
      <c r="AJ159">
        <v>302</v>
      </c>
      <c r="AY159" t="s">
        <v>1920</v>
      </c>
      <c r="AZ159" t="s">
        <v>1939</v>
      </c>
      <c r="BA159">
        <v>201</v>
      </c>
      <c r="BB159" t="s">
        <v>1563</v>
      </c>
      <c r="BC159">
        <v>91.84</v>
      </c>
      <c r="BD159">
        <v>34080307833.439999</v>
      </c>
      <c r="BE159">
        <v>158</v>
      </c>
    </row>
    <row r="160" spans="1:57" x14ac:dyDescent="0.25">
      <c r="A160">
        <v>252</v>
      </c>
      <c r="B160" t="s">
        <v>334</v>
      </c>
      <c r="C160" t="s">
        <v>778</v>
      </c>
      <c r="D160" t="s">
        <v>1223</v>
      </c>
      <c r="E160" t="s">
        <v>62</v>
      </c>
      <c r="F160">
        <v>195.53970000000001</v>
      </c>
      <c r="G160">
        <v>170300000</v>
      </c>
      <c r="H160" t="s">
        <v>59</v>
      </c>
      <c r="I160">
        <v>33300.410000000003</v>
      </c>
      <c r="J160">
        <v>274293447.82277501</v>
      </c>
      <c r="K160">
        <v>280350594.82353503</v>
      </c>
      <c r="L160">
        <v>256894814.95182899</v>
      </c>
      <c r="M160">
        <v>299176056.18108302</v>
      </c>
      <c r="N160">
        <v>284525174.18688703</v>
      </c>
      <c r="O160">
        <v>1</v>
      </c>
      <c r="P160" t="s">
        <v>1669</v>
      </c>
      <c r="Q160">
        <v>0.85055711000000001</v>
      </c>
      <c r="R160">
        <v>2.61</v>
      </c>
      <c r="S160">
        <v>43.3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312</v>
      </c>
      <c r="AY160" t="s">
        <v>1920</v>
      </c>
      <c r="AZ160" t="s">
        <v>1939</v>
      </c>
      <c r="BA160">
        <v>242</v>
      </c>
      <c r="BB160" t="s">
        <v>1669</v>
      </c>
      <c r="BC160">
        <v>225.98</v>
      </c>
      <c r="BD160">
        <v>33300410910</v>
      </c>
      <c r="BE160">
        <v>159</v>
      </c>
    </row>
    <row r="161" spans="1:57" x14ac:dyDescent="0.25">
      <c r="A161">
        <v>224</v>
      </c>
      <c r="B161" t="s">
        <v>309</v>
      </c>
      <c r="C161" t="s">
        <v>751</v>
      </c>
      <c r="D161" t="s">
        <v>1198</v>
      </c>
      <c r="E161" t="s">
        <v>62</v>
      </c>
      <c r="F161">
        <v>118.6367</v>
      </c>
      <c r="G161">
        <v>278650300</v>
      </c>
      <c r="H161" t="s">
        <v>59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174513511.96936399</v>
      </c>
      <c r="O161">
        <v>1</v>
      </c>
      <c r="P161" t="s">
        <v>1642</v>
      </c>
      <c r="Q161">
        <v>0.85055711000000001</v>
      </c>
      <c r="R161">
        <v>0.9</v>
      </c>
      <c r="S161">
        <v>52.55</v>
      </c>
      <c r="T161">
        <v>0.9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</v>
      </c>
      <c r="AH161">
        <v>0</v>
      </c>
      <c r="AI161">
        <v>0</v>
      </c>
      <c r="AJ161">
        <v>101</v>
      </c>
      <c r="AY161" t="s">
        <v>1920</v>
      </c>
      <c r="AZ161" t="s">
        <v>1939</v>
      </c>
      <c r="BA161">
        <v>154</v>
      </c>
      <c r="BB161" t="s">
        <v>1642</v>
      </c>
      <c r="BC161">
        <v>135.29</v>
      </c>
      <c r="BD161">
        <v>33058152046.009998</v>
      </c>
      <c r="BE161">
        <v>160</v>
      </c>
    </row>
    <row r="162" spans="1:57" x14ac:dyDescent="0.25">
      <c r="A162">
        <v>259</v>
      </c>
      <c r="B162" t="s">
        <v>339</v>
      </c>
      <c r="C162" t="s">
        <v>785</v>
      </c>
      <c r="D162" t="s">
        <v>1228</v>
      </c>
      <c r="E162" t="s">
        <v>62</v>
      </c>
      <c r="F162">
        <v>24.118590000000001</v>
      </c>
      <c r="G162">
        <v>1358583100</v>
      </c>
      <c r="H162" t="s">
        <v>58</v>
      </c>
      <c r="I162">
        <v>32767.11</v>
      </c>
      <c r="J162">
        <v>387449141.06379998</v>
      </c>
      <c r="K162">
        <v>395182919.55255997</v>
      </c>
      <c r="L162">
        <v>500581882.815</v>
      </c>
      <c r="M162">
        <v>583615800.42010605</v>
      </c>
      <c r="N162">
        <v>390362531.47435403</v>
      </c>
      <c r="O162">
        <v>1</v>
      </c>
      <c r="P162" t="s">
        <v>1676</v>
      </c>
      <c r="Q162">
        <v>0.85055711000000001</v>
      </c>
      <c r="R162">
        <v>0.81</v>
      </c>
      <c r="S162">
        <v>49.72</v>
      </c>
      <c r="T162">
        <v>0.94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0.94</v>
      </c>
      <c r="AH162">
        <v>0</v>
      </c>
      <c r="AI162">
        <v>0</v>
      </c>
      <c r="AJ162">
        <v>82</v>
      </c>
      <c r="AY162" t="s">
        <v>1920</v>
      </c>
      <c r="AZ162" t="s">
        <v>1939</v>
      </c>
      <c r="BA162">
        <v>180</v>
      </c>
      <c r="BB162" t="s">
        <v>1676</v>
      </c>
      <c r="BC162">
        <v>29.47</v>
      </c>
      <c r="BD162">
        <v>32767108769.828999</v>
      </c>
      <c r="BE162">
        <v>161</v>
      </c>
    </row>
    <row r="163" spans="1:57" x14ac:dyDescent="0.25">
      <c r="A163">
        <v>364</v>
      </c>
      <c r="B163" t="s">
        <v>429</v>
      </c>
      <c r="C163" t="s">
        <v>883</v>
      </c>
      <c r="D163" t="s">
        <v>1318</v>
      </c>
      <c r="E163" t="s">
        <v>62</v>
      </c>
      <c r="F163">
        <v>92.813980000000001</v>
      </c>
      <c r="G163">
        <v>350000000</v>
      </c>
      <c r="H163" t="s">
        <v>59</v>
      </c>
      <c r="I163">
        <v>32484.89</v>
      </c>
      <c r="J163">
        <v>168755397.35773301</v>
      </c>
      <c r="K163">
        <v>146766365.66631401</v>
      </c>
      <c r="L163">
        <v>145764978.28393599</v>
      </c>
      <c r="M163">
        <v>169833670.72051999</v>
      </c>
      <c r="N163">
        <v>164256626.10659501</v>
      </c>
      <c r="O163">
        <v>1</v>
      </c>
      <c r="P163" t="s">
        <v>1774</v>
      </c>
      <c r="Q163">
        <v>0.85055711000000001</v>
      </c>
      <c r="R163">
        <v>1.96</v>
      </c>
      <c r="S163">
        <v>51.14</v>
      </c>
      <c r="T163">
        <v>0.97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0.97</v>
      </c>
      <c r="AH163">
        <v>0</v>
      </c>
      <c r="AI163">
        <v>0</v>
      </c>
      <c r="AJ163">
        <v>223</v>
      </c>
      <c r="AY163" t="s">
        <v>1920</v>
      </c>
      <c r="AZ163" t="s">
        <v>1939</v>
      </c>
      <c r="BA163">
        <v>169</v>
      </c>
      <c r="BB163" t="s">
        <v>1774</v>
      </c>
      <c r="BC163">
        <v>117.05</v>
      </c>
      <c r="BD163">
        <v>32484893000</v>
      </c>
      <c r="BE163">
        <v>162</v>
      </c>
    </row>
    <row r="164" spans="1:57" x14ac:dyDescent="0.25">
      <c r="A164">
        <v>117</v>
      </c>
      <c r="B164" t="s">
        <v>211</v>
      </c>
      <c r="C164" t="s">
        <v>650</v>
      </c>
      <c r="D164" t="s">
        <v>1100</v>
      </c>
      <c r="E164" t="s">
        <v>62</v>
      </c>
      <c r="F164">
        <v>66.060950000000005</v>
      </c>
      <c r="G164">
        <v>482646480</v>
      </c>
      <c r="H164" t="s">
        <v>58</v>
      </c>
      <c r="I164">
        <v>31884.080000000002</v>
      </c>
      <c r="J164">
        <v>309081994.90746802</v>
      </c>
      <c r="K164">
        <v>257004837.575643</v>
      </c>
      <c r="L164">
        <v>268905367.49252802</v>
      </c>
      <c r="M164">
        <v>313244586.95625401</v>
      </c>
      <c r="N164">
        <v>261468333.40992299</v>
      </c>
      <c r="O164">
        <v>1</v>
      </c>
      <c r="P164" t="s">
        <v>1541</v>
      </c>
      <c r="Q164">
        <v>0.85055711000000001</v>
      </c>
      <c r="R164">
        <v>0.96</v>
      </c>
      <c r="S164">
        <v>67.34</v>
      </c>
      <c r="T164">
        <v>0.96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0.96</v>
      </c>
      <c r="AH164">
        <v>0</v>
      </c>
      <c r="AI164">
        <v>0</v>
      </c>
      <c r="AJ164">
        <v>107</v>
      </c>
      <c r="AY164" t="s">
        <v>1920</v>
      </c>
      <c r="AZ164" t="s">
        <v>1939</v>
      </c>
      <c r="BA164">
        <v>14</v>
      </c>
      <c r="BB164" t="s">
        <v>1541</v>
      </c>
      <c r="BC164">
        <v>83.82</v>
      </c>
      <c r="BD164">
        <v>31884084982.956001</v>
      </c>
      <c r="BE164">
        <v>163</v>
      </c>
    </row>
    <row r="165" spans="1:57" x14ac:dyDescent="0.25">
      <c r="A165">
        <v>380</v>
      </c>
      <c r="B165" t="s">
        <v>444</v>
      </c>
      <c r="C165" t="s">
        <v>898</v>
      </c>
      <c r="D165" t="s">
        <v>1333</v>
      </c>
      <c r="E165" t="s">
        <v>62</v>
      </c>
      <c r="F165">
        <v>218.01499999999999</v>
      </c>
      <c r="G165">
        <v>145966300</v>
      </c>
      <c r="H165" t="s">
        <v>59</v>
      </c>
      <c r="I165">
        <v>31822.85</v>
      </c>
      <c r="J165">
        <v>276796985.319471</v>
      </c>
      <c r="K165">
        <v>225857280.38130999</v>
      </c>
      <c r="L165">
        <v>243405399.92009199</v>
      </c>
      <c r="M165">
        <v>283442450.58860201</v>
      </c>
      <c r="N165">
        <v>220570577.00736499</v>
      </c>
      <c r="O165">
        <v>1</v>
      </c>
      <c r="P165" t="s">
        <v>1789</v>
      </c>
      <c r="Q165">
        <v>0.85055711000000001</v>
      </c>
      <c r="R165">
        <v>3</v>
      </c>
      <c r="S165">
        <v>55.05</v>
      </c>
      <c r="T165">
        <v>0.69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0.69</v>
      </c>
      <c r="AH165">
        <v>0</v>
      </c>
      <c r="AI165">
        <v>0</v>
      </c>
      <c r="AJ165">
        <v>356</v>
      </c>
      <c r="AY165" t="s">
        <v>1920</v>
      </c>
      <c r="AZ165" t="s">
        <v>1939</v>
      </c>
      <c r="BA165">
        <v>114</v>
      </c>
      <c r="BB165" t="s">
        <v>1789</v>
      </c>
      <c r="BC165">
        <v>252.39</v>
      </c>
      <c r="BD165">
        <v>31822842894.5</v>
      </c>
      <c r="BE165">
        <v>164</v>
      </c>
    </row>
    <row r="166" spans="1:57" x14ac:dyDescent="0.25">
      <c r="A166">
        <v>166</v>
      </c>
      <c r="B166" t="s">
        <v>257</v>
      </c>
      <c r="C166" t="s">
        <v>697</v>
      </c>
      <c r="D166" t="s">
        <v>1146</v>
      </c>
      <c r="E166" t="s">
        <v>62</v>
      </c>
      <c r="F166">
        <v>70.286479999999997</v>
      </c>
      <c r="G166">
        <v>452000000</v>
      </c>
      <c r="H166" t="s">
        <v>58</v>
      </c>
      <c r="I166">
        <v>31769.49</v>
      </c>
      <c r="J166">
        <v>344738270.96589899</v>
      </c>
      <c r="K166">
        <v>427101788.26062399</v>
      </c>
      <c r="L166">
        <v>441770514.830679</v>
      </c>
      <c r="M166">
        <v>515066798.76328599</v>
      </c>
      <c r="N166">
        <v>375954943.71560502</v>
      </c>
      <c r="O166">
        <v>1</v>
      </c>
      <c r="P166" t="s">
        <v>1588</v>
      </c>
      <c r="Q166">
        <v>0.85055711000000001</v>
      </c>
      <c r="R166">
        <v>1.37</v>
      </c>
      <c r="S166">
        <v>54.15</v>
      </c>
      <c r="T166">
        <v>0.91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0.91</v>
      </c>
      <c r="AH166">
        <v>0</v>
      </c>
      <c r="AI166">
        <v>0</v>
      </c>
      <c r="AJ166">
        <v>151</v>
      </c>
      <c r="AY166" t="s">
        <v>1920</v>
      </c>
      <c r="AZ166" t="s">
        <v>1939</v>
      </c>
      <c r="BA166">
        <v>125</v>
      </c>
      <c r="BB166" t="s">
        <v>1588</v>
      </c>
      <c r="BC166">
        <v>84.4</v>
      </c>
      <c r="BD166">
        <v>31769488960</v>
      </c>
      <c r="BE166">
        <v>165</v>
      </c>
    </row>
    <row r="167" spans="1:57" x14ac:dyDescent="0.25">
      <c r="A167">
        <v>124</v>
      </c>
      <c r="B167" t="s">
        <v>218</v>
      </c>
      <c r="C167" t="s">
        <v>657</v>
      </c>
      <c r="D167" t="s">
        <v>1107</v>
      </c>
      <c r="E167" t="s">
        <v>62</v>
      </c>
      <c r="F167">
        <v>87.084299999999999</v>
      </c>
      <c r="G167">
        <v>360935600</v>
      </c>
      <c r="H167" t="s">
        <v>59</v>
      </c>
      <c r="I167">
        <v>31431.82</v>
      </c>
      <c r="J167">
        <v>214153358.92154801</v>
      </c>
      <c r="K167">
        <v>202712378.113379</v>
      </c>
      <c r="L167">
        <v>180782062.39032</v>
      </c>
      <c r="M167">
        <v>210577760.59538001</v>
      </c>
      <c r="N167">
        <v>229323625.06098199</v>
      </c>
      <c r="O167">
        <v>1</v>
      </c>
      <c r="P167" t="s">
        <v>1548</v>
      </c>
      <c r="Q167">
        <v>0.85055711000000001</v>
      </c>
      <c r="R167">
        <v>2.2999999999999998</v>
      </c>
      <c r="S167">
        <v>43.82</v>
      </c>
      <c r="T167">
        <v>0.85</v>
      </c>
      <c r="U167" t="s">
        <v>1901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7.3999999999999996E-2</v>
      </c>
      <c r="AG167">
        <v>0.85</v>
      </c>
      <c r="AH167">
        <v>0</v>
      </c>
      <c r="AI167">
        <v>7.3999999999999996E-2</v>
      </c>
      <c r="AJ167">
        <v>267</v>
      </c>
      <c r="AY167" t="s">
        <v>1920</v>
      </c>
      <c r="AZ167" t="s">
        <v>1939</v>
      </c>
      <c r="BA167">
        <v>238</v>
      </c>
      <c r="BB167" t="s">
        <v>1548</v>
      </c>
      <c r="BC167">
        <v>95.64</v>
      </c>
      <c r="BD167">
        <v>31431824071.080002</v>
      </c>
      <c r="BE167">
        <v>166</v>
      </c>
    </row>
    <row r="168" spans="1:57" x14ac:dyDescent="0.25">
      <c r="A168">
        <v>347</v>
      </c>
      <c r="B168" t="s">
        <v>416</v>
      </c>
      <c r="C168" t="s">
        <v>868</v>
      </c>
      <c r="D168" t="s">
        <v>1305</v>
      </c>
      <c r="E168" t="s">
        <v>62</v>
      </c>
      <c r="F168">
        <v>96.909099999999995</v>
      </c>
      <c r="G168">
        <v>359894130</v>
      </c>
      <c r="H168" t="s">
        <v>58</v>
      </c>
      <c r="I168">
        <v>34877.019999999997</v>
      </c>
      <c r="J168">
        <v>291842231.67311901</v>
      </c>
      <c r="K168">
        <v>298492150.18441498</v>
      </c>
      <c r="L168">
        <v>309383424.60540199</v>
      </c>
      <c r="M168">
        <v>360828520.14481598</v>
      </c>
      <c r="N168">
        <v>289825292.03368801</v>
      </c>
      <c r="O168">
        <v>0.9</v>
      </c>
      <c r="P168" t="s">
        <v>1759</v>
      </c>
      <c r="Q168">
        <v>0.85055711000000001</v>
      </c>
      <c r="R168">
        <v>0.61</v>
      </c>
      <c r="S168">
        <v>56.65</v>
      </c>
      <c r="T168">
        <v>0.67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1920</v>
      </c>
      <c r="AZ168" t="s">
        <v>1939</v>
      </c>
      <c r="BA168">
        <v>95</v>
      </c>
      <c r="BB168" t="s">
        <v>1759</v>
      </c>
      <c r="BC168">
        <v>114.63</v>
      </c>
      <c r="BD168">
        <v>31389314610.224701</v>
      </c>
      <c r="BE168">
        <v>167</v>
      </c>
    </row>
    <row r="169" spans="1:57" x14ac:dyDescent="0.25">
      <c r="A169">
        <v>462</v>
      </c>
      <c r="B169" t="s">
        <v>515</v>
      </c>
      <c r="C169" t="s">
        <v>971</v>
      </c>
      <c r="D169" t="s">
        <v>1404</v>
      </c>
      <c r="E169" t="s">
        <v>62</v>
      </c>
      <c r="F169">
        <v>212.19839999999999</v>
      </c>
      <c r="G169">
        <v>163908020</v>
      </c>
      <c r="H169" t="s">
        <v>59</v>
      </c>
      <c r="I169">
        <v>34881.56</v>
      </c>
      <c r="J169">
        <v>331152859.11045301</v>
      </c>
      <c r="K169">
        <v>332143488.75206399</v>
      </c>
      <c r="L169">
        <v>320962621.73235899</v>
      </c>
      <c r="M169">
        <v>374066026.47214502</v>
      </c>
      <c r="N169">
        <v>299194024.48486501</v>
      </c>
      <c r="O169">
        <v>0.9</v>
      </c>
      <c r="P169" t="s">
        <v>1862</v>
      </c>
      <c r="Q169">
        <v>0.85055711000000001</v>
      </c>
      <c r="R169">
        <v>1.59</v>
      </c>
      <c r="S169">
        <v>50.18</v>
      </c>
      <c r="T169">
        <v>0.71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0.71</v>
      </c>
      <c r="AH169">
        <v>0</v>
      </c>
      <c r="AI169">
        <v>0</v>
      </c>
      <c r="AJ169">
        <v>174</v>
      </c>
      <c r="AY169" t="s">
        <v>1920</v>
      </c>
      <c r="AZ169" t="s">
        <v>1939</v>
      </c>
      <c r="BA169">
        <v>177</v>
      </c>
      <c r="BB169" t="s">
        <v>1862</v>
      </c>
      <c r="BC169">
        <v>229.49</v>
      </c>
      <c r="BD169">
        <v>31302917632.051201</v>
      </c>
      <c r="BE169">
        <v>168</v>
      </c>
    </row>
    <row r="170" spans="1:57" x14ac:dyDescent="0.25">
      <c r="A170">
        <v>262</v>
      </c>
      <c r="B170" t="s">
        <v>342</v>
      </c>
      <c r="C170" t="s">
        <v>788</v>
      </c>
      <c r="D170" t="s">
        <v>1231</v>
      </c>
      <c r="E170" t="s">
        <v>62</v>
      </c>
      <c r="F170">
        <v>91.448939999999993</v>
      </c>
      <c r="G170">
        <v>331858430</v>
      </c>
      <c r="H170" t="s">
        <v>58</v>
      </c>
      <c r="I170">
        <v>30348.1</v>
      </c>
      <c r="J170">
        <v>871152987.82884395</v>
      </c>
      <c r="K170">
        <v>337120061.26396799</v>
      </c>
      <c r="L170">
        <v>400706034.59202999</v>
      </c>
      <c r="M170">
        <v>465328512.13669699</v>
      </c>
      <c r="N170">
        <v>312907765.561777</v>
      </c>
      <c r="O170">
        <v>1</v>
      </c>
      <c r="P170" t="s">
        <v>1679</v>
      </c>
      <c r="Q170">
        <v>0.85055711000000001</v>
      </c>
      <c r="R170">
        <v>1.84</v>
      </c>
      <c r="S170">
        <v>54.25</v>
      </c>
      <c r="T170">
        <v>1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1</v>
      </c>
      <c r="AH170">
        <v>0</v>
      </c>
      <c r="AI170">
        <v>0</v>
      </c>
      <c r="AJ170">
        <v>206</v>
      </c>
      <c r="AY170" t="s">
        <v>1920</v>
      </c>
      <c r="AZ170" t="s">
        <v>1939</v>
      </c>
      <c r="BA170">
        <v>123</v>
      </c>
      <c r="BB170" t="s">
        <v>1679</v>
      </c>
      <c r="BC170">
        <v>103.45</v>
      </c>
      <c r="BD170">
        <v>30348101653.564201</v>
      </c>
      <c r="BE170">
        <v>169</v>
      </c>
    </row>
    <row r="171" spans="1:57" x14ac:dyDescent="0.25">
      <c r="A171">
        <v>330</v>
      </c>
      <c r="B171" t="s">
        <v>402</v>
      </c>
      <c r="C171" t="s">
        <v>852</v>
      </c>
      <c r="D171" t="s">
        <v>1291</v>
      </c>
      <c r="E171" t="s">
        <v>62</v>
      </c>
      <c r="F171">
        <v>132.46100000000001</v>
      </c>
      <c r="G171">
        <v>228858660</v>
      </c>
      <c r="H171" t="s">
        <v>59</v>
      </c>
      <c r="I171">
        <v>30314.84</v>
      </c>
      <c r="J171">
        <v>175564954.75038099</v>
      </c>
      <c r="K171">
        <v>214875927.02740401</v>
      </c>
      <c r="L171">
        <v>192630051.56320399</v>
      </c>
      <c r="M171">
        <v>224654813.14376101</v>
      </c>
      <c r="N171">
        <v>258327192.63288501</v>
      </c>
      <c r="O171">
        <v>1</v>
      </c>
      <c r="P171" t="s">
        <v>1743</v>
      </c>
      <c r="Q171">
        <v>0.85055711000000001</v>
      </c>
      <c r="R171">
        <v>2.63</v>
      </c>
      <c r="S171">
        <v>53.91</v>
      </c>
      <c r="T171">
        <v>0.89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0.89</v>
      </c>
      <c r="AH171">
        <v>0</v>
      </c>
      <c r="AI171">
        <v>0</v>
      </c>
      <c r="AJ171">
        <v>314</v>
      </c>
      <c r="AY171" t="s">
        <v>1920</v>
      </c>
      <c r="AZ171" t="s">
        <v>1939</v>
      </c>
      <c r="BA171">
        <v>128</v>
      </c>
      <c r="BB171" t="s">
        <v>1743</v>
      </c>
      <c r="BC171">
        <v>166.57</v>
      </c>
      <c r="BD171">
        <v>30314846962.259998</v>
      </c>
      <c r="BE171">
        <v>170</v>
      </c>
    </row>
    <row r="172" spans="1:57" x14ac:dyDescent="0.25">
      <c r="A172">
        <v>213</v>
      </c>
      <c r="B172" t="s">
        <v>298</v>
      </c>
      <c r="C172" t="s">
        <v>740</v>
      </c>
      <c r="D172" t="s">
        <v>1187</v>
      </c>
      <c r="E172" t="s">
        <v>62</v>
      </c>
      <c r="F172">
        <v>66.469589999999997</v>
      </c>
      <c r="G172">
        <v>455521600</v>
      </c>
      <c r="H172" t="s">
        <v>58</v>
      </c>
      <c r="I172">
        <v>30278.33</v>
      </c>
      <c r="J172">
        <v>276212713.39089298</v>
      </c>
      <c r="K172">
        <v>230980277.667503</v>
      </c>
      <c r="L172">
        <v>228389380.663937</v>
      </c>
      <c r="M172">
        <v>266061361.45190901</v>
      </c>
      <c r="N172">
        <v>255938589.66135699</v>
      </c>
      <c r="O172">
        <v>1</v>
      </c>
      <c r="P172" t="s">
        <v>1631</v>
      </c>
      <c r="Q172">
        <v>0.85055711000000001</v>
      </c>
      <c r="R172">
        <v>0.85</v>
      </c>
      <c r="S172">
        <v>62.21</v>
      </c>
      <c r="T172">
        <v>0.91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G172">
        <v>0.91</v>
      </c>
      <c r="AH172">
        <v>0</v>
      </c>
      <c r="AI172">
        <v>0</v>
      </c>
      <c r="AJ172">
        <v>91</v>
      </c>
      <c r="AY172" t="s">
        <v>1920</v>
      </c>
      <c r="AZ172" t="s">
        <v>1939</v>
      </c>
      <c r="BA172">
        <v>41</v>
      </c>
      <c r="BB172" t="s">
        <v>1631</v>
      </c>
      <c r="BC172">
        <v>86.05</v>
      </c>
      <c r="BD172">
        <v>30278333988.144001</v>
      </c>
      <c r="BE172">
        <v>171</v>
      </c>
    </row>
    <row r="173" spans="1:57" x14ac:dyDescent="0.25">
      <c r="A173">
        <v>353</v>
      </c>
      <c r="B173" t="s">
        <v>421</v>
      </c>
      <c r="C173" t="s">
        <v>873</v>
      </c>
      <c r="D173" t="s">
        <v>1310</v>
      </c>
      <c r="E173" t="s">
        <v>62</v>
      </c>
      <c r="F173">
        <v>13.624309999999999</v>
      </c>
      <c r="G173">
        <v>2197910400</v>
      </c>
      <c r="H173" t="s">
        <v>59</v>
      </c>
      <c r="I173">
        <v>29945.02</v>
      </c>
      <c r="J173">
        <v>394174069.139691</v>
      </c>
      <c r="K173">
        <v>341276414.86922699</v>
      </c>
      <c r="L173">
        <v>327258909.326545</v>
      </c>
      <c r="M173">
        <v>381227302.06173301</v>
      </c>
      <c r="N173">
        <v>335866891.92098701</v>
      </c>
      <c r="O173">
        <v>1</v>
      </c>
      <c r="P173" t="s">
        <v>1764</v>
      </c>
      <c r="Q173">
        <v>0.85055711000000001</v>
      </c>
      <c r="R173">
        <v>0.48</v>
      </c>
      <c r="S173">
        <v>49.8</v>
      </c>
      <c r="T173">
        <v>0.93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8.8400000000000006E-2</v>
      </c>
      <c r="AG173">
        <v>0.93</v>
      </c>
      <c r="AH173">
        <v>0</v>
      </c>
      <c r="AI173">
        <v>8.8400000000000006E-2</v>
      </c>
      <c r="AJ173">
        <v>28</v>
      </c>
      <c r="AY173" t="s">
        <v>1920</v>
      </c>
      <c r="AZ173" t="s">
        <v>1939</v>
      </c>
      <c r="BA173">
        <v>179</v>
      </c>
      <c r="BB173" t="s">
        <v>1764</v>
      </c>
      <c r="BC173">
        <v>14.83</v>
      </c>
      <c r="BD173">
        <v>29945012641.824001</v>
      </c>
      <c r="BE173">
        <v>172</v>
      </c>
    </row>
    <row r="174" spans="1:57" x14ac:dyDescent="0.25">
      <c r="A174">
        <v>341</v>
      </c>
      <c r="B174" t="s">
        <v>411</v>
      </c>
      <c r="C174" t="s">
        <v>862</v>
      </c>
      <c r="D174" t="s">
        <v>1300</v>
      </c>
      <c r="E174" t="s">
        <v>62</v>
      </c>
      <c r="F174">
        <v>76.563929999999999</v>
      </c>
      <c r="G174">
        <v>389715850</v>
      </c>
      <c r="H174" t="s">
        <v>59</v>
      </c>
      <c r="I174">
        <v>29838.18</v>
      </c>
      <c r="J174">
        <v>179301909.24269101</v>
      </c>
      <c r="K174">
        <v>216856668.12292999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1753</v>
      </c>
      <c r="Q174">
        <v>0.85055711000000001</v>
      </c>
      <c r="R174">
        <v>2.41</v>
      </c>
      <c r="S174">
        <v>56.81</v>
      </c>
      <c r="T174">
        <v>0.92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0.92</v>
      </c>
      <c r="AH174">
        <v>0</v>
      </c>
      <c r="AI174">
        <v>0</v>
      </c>
      <c r="AJ174">
        <v>285</v>
      </c>
      <c r="AY174" t="s">
        <v>1920</v>
      </c>
      <c r="AZ174" t="s">
        <v>1939</v>
      </c>
      <c r="BA174">
        <v>92</v>
      </c>
      <c r="BB174" t="s">
        <v>1753</v>
      </c>
      <c r="BC174">
        <v>87.73</v>
      </c>
      <c r="BD174">
        <v>29838177059.290501</v>
      </c>
      <c r="BE174">
        <v>173</v>
      </c>
    </row>
    <row r="175" spans="1:57" x14ac:dyDescent="0.25">
      <c r="A175">
        <v>486</v>
      </c>
      <c r="B175" t="s">
        <v>536</v>
      </c>
      <c r="C175" t="s">
        <v>994</v>
      </c>
      <c r="D175" t="s">
        <v>1425</v>
      </c>
      <c r="E175" t="s">
        <v>62</v>
      </c>
      <c r="F175">
        <v>174.08160000000001</v>
      </c>
      <c r="G175">
        <v>170957180</v>
      </c>
      <c r="H175" t="s">
        <v>59</v>
      </c>
      <c r="I175">
        <v>29760.51</v>
      </c>
      <c r="J175">
        <v>169750453.31231999</v>
      </c>
      <c r="K175">
        <v>175423133.78821701</v>
      </c>
      <c r="L175">
        <v>167549062.28331199</v>
      </c>
      <c r="M175">
        <v>195349787.23252499</v>
      </c>
      <c r="N175">
        <v>186854031.346268</v>
      </c>
      <c r="O175">
        <v>1</v>
      </c>
      <c r="P175" t="s">
        <v>1885</v>
      </c>
      <c r="Q175">
        <v>0.85055711000000001</v>
      </c>
      <c r="R175">
        <v>1.02</v>
      </c>
      <c r="S175">
        <v>44.88</v>
      </c>
      <c r="T175">
        <v>0.73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0.73</v>
      </c>
      <c r="AH175">
        <v>0</v>
      </c>
      <c r="AI175">
        <v>0</v>
      </c>
      <c r="AJ175">
        <v>114</v>
      </c>
      <c r="AY175" t="s">
        <v>1920</v>
      </c>
      <c r="AZ175" t="s">
        <v>1939</v>
      </c>
      <c r="BA175">
        <v>224</v>
      </c>
      <c r="BB175" t="s">
        <v>1885</v>
      </c>
      <c r="BC175">
        <v>217.77</v>
      </c>
      <c r="BD175">
        <v>29760499425.888</v>
      </c>
      <c r="BE175">
        <v>174</v>
      </c>
    </row>
    <row r="176" spans="1:57" x14ac:dyDescent="0.25">
      <c r="A176">
        <v>494</v>
      </c>
      <c r="B176" t="s">
        <v>542</v>
      </c>
      <c r="C176" t="s">
        <v>1000</v>
      </c>
      <c r="D176" t="s">
        <v>1431</v>
      </c>
      <c r="E176" t="s">
        <v>62</v>
      </c>
      <c r="F176">
        <v>122.06229999999999</v>
      </c>
      <c r="G176">
        <v>243469070</v>
      </c>
      <c r="H176" t="s">
        <v>59</v>
      </c>
      <c r="I176">
        <v>29718.400000000001</v>
      </c>
      <c r="J176">
        <v>166389759.07176799</v>
      </c>
      <c r="K176">
        <v>145355817.13407499</v>
      </c>
      <c r="L176">
        <v>153749802.37663999</v>
      </c>
      <c r="M176">
        <v>179205134.974139</v>
      </c>
      <c r="N176">
        <v>162325923.137577</v>
      </c>
      <c r="O176">
        <v>1</v>
      </c>
      <c r="P176" t="s">
        <v>1891</v>
      </c>
      <c r="Q176">
        <v>0.85055711000000001</v>
      </c>
      <c r="R176">
        <v>1.2</v>
      </c>
      <c r="S176">
        <v>56.81</v>
      </c>
      <c r="T176">
        <v>0.93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F176" t="s">
        <v>1904</v>
      </c>
      <c r="AG176">
        <v>0.93</v>
      </c>
      <c r="AH176">
        <v>0</v>
      </c>
      <c r="AI176">
        <v>0</v>
      </c>
      <c r="AJ176">
        <v>132</v>
      </c>
      <c r="AY176" t="s">
        <v>1920</v>
      </c>
      <c r="AZ176" t="s">
        <v>1939</v>
      </c>
      <c r="BA176">
        <v>92</v>
      </c>
      <c r="BB176" t="s">
        <v>1891</v>
      </c>
      <c r="BC176">
        <v>140.06</v>
      </c>
      <c r="BD176">
        <v>29718394663.061001</v>
      </c>
      <c r="BE176">
        <v>175</v>
      </c>
    </row>
    <row r="177" spans="1:57" x14ac:dyDescent="0.25">
      <c r="A177">
        <v>40</v>
      </c>
      <c r="B177" t="s">
        <v>152</v>
      </c>
      <c r="C177" t="s">
        <v>586</v>
      </c>
      <c r="D177" t="s">
        <v>1041</v>
      </c>
      <c r="E177" t="s">
        <v>62</v>
      </c>
      <c r="F177">
        <v>80.389510000000001</v>
      </c>
      <c r="G177">
        <v>362625950</v>
      </c>
      <c r="H177" t="s">
        <v>58</v>
      </c>
      <c r="I177">
        <v>29151.32</v>
      </c>
      <c r="J177">
        <v>163364485.64130899</v>
      </c>
      <c r="K177">
        <v>165651713.85572201</v>
      </c>
      <c r="L177">
        <v>163276676.260052</v>
      </c>
      <c r="M177">
        <v>190316188.84627199</v>
      </c>
      <c r="N177">
        <v>159837071.39371699</v>
      </c>
      <c r="O177">
        <v>1</v>
      </c>
      <c r="P177" t="s">
        <v>1477</v>
      </c>
      <c r="Q177">
        <v>0.85055711000000001</v>
      </c>
      <c r="R177">
        <v>3</v>
      </c>
      <c r="S177">
        <v>49.52</v>
      </c>
      <c r="T177">
        <v>0.66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0.66</v>
      </c>
      <c r="AH177">
        <v>0</v>
      </c>
      <c r="AI177">
        <v>0</v>
      </c>
      <c r="AJ177">
        <v>356</v>
      </c>
      <c r="AY177" t="s">
        <v>1920</v>
      </c>
      <c r="AZ177" t="s">
        <v>1939</v>
      </c>
      <c r="BA177">
        <v>182</v>
      </c>
      <c r="BB177" t="s">
        <v>1477</v>
      </c>
      <c r="BC177">
        <v>93.64</v>
      </c>
      <c r="BD177">
        <v>29151322433.7845</v>
      </c>
      <c r="BE177">
        <v>176</v>
      </c>
    </row>
    <row r="178" spans="1:57" x14ac:dyDescent="0.25">
      <c r="A178">
        <v>199</v>
      </c>
      <c r="B178" t="s">
        <v>287</v>
      </c>
      <c r="C178" t="s">
        <v>728</v>
      </c>
      <c r="D178" t="s">
        <v>1176</v>
      </c>
      <c r="E178" t="s">
        <v>62</v>
      </c>
      <c r="F178">
        <v>55.705779999999997</v>
      </c>
      <c r="G178">
        <v>517850770</v>
      </c>
      <c r="H178" t="s">
        <v>59</v>
      </c>
      <c r="I178">
        <v>28847.279999999999</v>
      </c>
      <c r="J178">
        <v>203764524.234202</v>
      </c>
      <c r="K178">
        <v>219827460.304028</v>
      </c>
      <c r="L178">
        <v>231494013.73290899</v>
      </c>
      <c r="M178">
        <v>269949778.56868702</v>
      </c>
      <c r="N178">
        <v>243009962.13463899</v>
      </c>
      <c r="O178">
        <v>1</v>
      </c>
      <c r="P178" t="s">
        <v>1619</v>
      </c>
      <c r="Q178">
        <v>0.85055711000000001</v>
      </c>
      <c r="R178">
        <v>1.62</v>
      </c>
      <c r="S178">
        <v>49.21</v>
      </c>
      <c r="T178">
        <v>0.89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0.89</v>
      </c>
      <c r="AH178">
        <v>0</v>
      </c>
      <c r="AI178">
        <v>0</v>
      </c>
      <c r="AJ178">
        <v>176</v>
      </c>
      <c r="AY178" t="s">
        <v>1920</v>
      </c>
      <c r="AZ178" t="s">
        <v>1939</v>
      </c>
      <c r="BA178">
        <v>187</v>
      </c>
      <c r="BB178" t="s">
        <v>1619</v>
      </c>
      <c r="BC178">
        <v>67.239999999999995</v>
      </c>
      <c r="BD178">
        <v>28847281066.4506</v>
      </c>
      <c r="BE178">
        <v>177</v>
      </c>
    </row>
    <row r="179" spans="1:57" x14ac:dyDescent="0.25">
      <c r="A179">
        <v>412</v>
      </c>
      <c r="B179" t="s">
        <v>474</v>
      </c>
      <c r="C179" t="s">
        <v>928</v>
      </c>
      <c r="D179" t="s">
        <v>1363</v>
      </c>
      <c r="E179" t="s">
        <v>62</v>
      </c>
      <c r="F179">
        <v>99.430509999999998</v>
      </c>
      <c r="G179">
        <v>279312440</v>
      </c>
      <c r="H179" t="s">
        <v>59</v>
      </c>
      <c r="I179">
        <v>27772.18</v>
      </c>
      <c r="J179">
        <v>155499364.43027401</v>
      </c>
      <c r="K179">
        <v>181474303.08565101</v>
      </c>
      <c r="L179">
        <v>185087912.15949801</v>
      </c>
      <c r="M179">
        <v>215656933.14487299</v>
      </c>
      <c r="N179">
        <v>184975710.136601</v>
      </c>
      <c r="O179">
        <v>1</v>
      </c>
      <c r="P179" t="s">
        <v>1819</v>
      </c>
      <c r="Q179">
        <v>0.85055711000000001</v>
      </c>
      <c r="R179">
        <v>0.89</v>
      </c>
      <c r="S179">
        <v>57.74</v>
      </c>
      <c r="T179">
        <v>0.96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0.96</v>
      </c>
      <c r="AH179">
        <v>0</v>
      </c>
      <c r="AI179">
        <v>0</v>
      </c>
      <c r="AJ179">
        <v>98</v>
      </c>
      <c r="AY179" t="s">
        <v>1920</v>
      </c>
      <c r="AZ179" t="s">
        <v>1939</v>
      </c>
      <c r="BA179">
        <v>81</v>
      </c>
      <c r="BB179" t="s">
        <v>1819</v>
      </c>
      <c r="BC179">
        <v>129.6</v>
      </c>
      <c r="BD179">
        <v>27772178358.544399</v>
      </c>
      <c r="BE179">
        <v>178</v>
      </c>
    </row>
    <row r="180" spans="1:57" x14ac:dyDescent="0.25">
      <c r="A180">
        <v>258</v>
      </c>
      <c r="B180" t="s">
        <v>338</v>
      </c>
      <c r="C180" t="s">
        <v>784</v>
      </c>
      <c r="D180" t="s">
        <v>1227</v>
      </c>
      <c r="E180" t="s">
        <v>62</v>
      </c>
      <c r="F180">
        <v>14.46768</v>
      </c>
      <c r="G180">
        <v>1915802100</v>
      </c>
      <c r="H180" t="s">
        <v>59</v>
      </c>
      <c r="I180">
        <v>27717.21</v>
      </c>
      <c r="J180">
        <v>796666402.73651505</v>
      </c>
      <c r="K180">
        <v>460025861.06898499</v>
      </c>
      <c r="L180">
        <v>561785513.89401698</v>
      </c>
      <c r="M180">
        <v>654337400.552356</v>
      </c>
      <c r="N180">
        <v>396156035.42149198</v>
      </c>
      <c r="O180">
        <v>1</v>
      </c>
      <c r="P180" t="s">
        <v>1675</v>
      </c>
      <c r="Q180">
        <v>0.85055711000000001</v>
      </c>
      <c r="R180">
        <v>2.12</v>
      </c>
      <c r="S180">
        <v>43.62</v>
      </c>
      <c r="T180">
        <v>0.71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243</v>
      </c>
      <c r="AY180" t="s">
        <v>1920</v>
      </c>
      <c r="AZ180" t="s">
        <v>1939</v>
      </c>
      <c r="BA180">
        <v>239</v>
      </c>
      <c r="BB180" t="s">
        <v>1675</v>
      </c>
      <c r="BC180">
        <v>17.32</v>
      </c>
      <c r="BD180">
        <v>27717211726.127998</v>
      </c>
      <c r="BE180">
        <v>179</v>
      </c>
    </row>
    <row r="181" spans="1:57" x14ac:dyDescent="0.25">
      <c r="A181">
        <v>317</v>
      </c>
      <c r="B181" t="s">
        <v>390</v>
      </c>
      <c r="C181" t="s">
        <v>839</v>
      </c>
      <c r="D181" t="s">
        <v>1279</v>
      </c>
      <c r="E181" t="s">
        <v>62</v>
      </c>
      <c r="F181">
        <v>200.52170000000001</v>
      </c>
      <c r="G181">
        <v>138014470</v>
      </c>
      <c r="H181" t="s">
        <v>58</v>
      </c>
      <c r="I181">
        <v>27674.89</v>
      </c>
      <c r="J181">
        <v>339748352.71593398</v>
      </c>
      <c r="K181">
        <v>195733115.94497699</v>
      </c>
      <c r="L181">
        <v>203520795.08409399</v>
      </c>
      <c r="M181">
        <v>236700958.71686101</v>
      </c>
      <c r="N181">
        <v>206815725.98093799</v>
      </c>
      <c r="O181">
        <v>1</v>
      </c>
      <c r="P181" t="s">
        <v>1730</v>
      </c>
      <c r="Q181">
        <v>0.85055711000000001</v>
      </c>
      <c r="R181">
        <v>2.58</v>
      </c>
      <c r="S181">
        <v>66.150000000000006</v>
      </c>
      <c r="T181">
        <v>0.6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0.6</v>
      </c>
      <c r="AH181">
        <v>0</v>
      </c>
      <c r="AI181">
        <v>0</v>
      </c>
      <c r="AJ181">
        <v>309</v>
      </c>
      <c r="AY181" t="s">
        <v>1920</v>
      </c>
      <c r="AZ181" t="s">
        <v>1939</v>
      </c>
      <c r="BA181">
        <v>18</v>
      </c>
      <c r="BB181" t="s">
        <v>1730</v>
      </c>
      <c r="BC181">
        <v>231.05</v>
      </c>
      <c r="BD181">
        <v>27674896148.999001</v>
      </c>
      <c r="BE181">
        <v>180</v>
      </c>
    </row>
    <row r="182" spans="1:57" x14ac:dyDescent="0.25">
      <c r="A182">
        <v>466</v>
      </c>
      <c r="B182" t="s">
        <v>519</v>
      </c>
      <c r="C182" t="s">
        <v>975</v>
      </c>
      <c r="D182" t="s">
        <v>1408</v>
      </c>
      <c r="E182" t="s">
        <v>62</v>
      </c>
      <c r="F182">
        <v>194.02690000000001</v>
      </c>
      <c r="G182">
        <v>139372570</v>
      </c>
      <c r="H182" t="s">
        <v>58</v>
      </c>
      <c r="I182">
        <v>27042.03</v>
      </c>
      <c r="J182">
        <v>300072806.28617799</v>
      </c>
      <c r="K182">
        <v>266867461.00056899</v>
      </c>
      <c r="L182">
        <v>283739562.136042</v>
      </c>
      <c r="M182">
        <v>330602846.98491001</v>
      </c>
      <c r="N182">
        <v>244810836.67544901</v>
      </c>
      <c r="O182">
        <v>1</v>
      </c>
      <c r="P182" t="s">
        <v>1866</v>
      </c>
      <c r="Q182">
        <v>0.85055711000000001</v>
      </c>
      <c r="R182">
        <v>1.95</v>
      </c>
      <c r="S182">
        <v>59.06</v>
      </c>
      <c r="T182">
        <v>0.89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0.89</v>
      </c>
      <c r="AH182">
        <v>0</v>
      </c>
      <c r="AI182">
        <v>0</v>
      </c>
      <c r="AJ182">
        <v>221</v>
      </c>
      <c r="AY182" t="s">
        <v>1920</v>
      </c>
      <c r="AZ182" t="s">
        <v>1939</v>
      </c>
      <c r="BA182">
        <v>62</v>
      </c>
      <c r="BB182" t="s">
        <v>1866</v>
      </c>
      <c r="BC182">
        <v>216.29</v>
      </c>
      <c r="BD182">
        <v>27042027702.132999</v>
      </c>
      <c r="BE182">
        <v>181</v>
      </c>
    </row>
    <row r="183" spans="1:57" x14ac:dyDescent="0.25">
      <c r="A183">
        <v>241</v>
      </c>
      <c r="B183" t="s">
        <v>324</v>
      </c>
      <c r="C183" t="s">
        <v>768</v>
      </c>
      <c r="D183" t="s">
        <v>1213</v>
      </c>
      <c r="E183" t="s">
        <v>62</v>
      </c>
      <c r="F183">
        <v>68.286739999999995</v>
      </c>
      <c r="G183">
        <v>395110380</v>
      </c>
      <c r="H183" t="s">
        <v>59</v>
      </c>
      <c r="I183">
        <v>26980.799999999999</v>
      </c>
      <c r="J183">
        <v>217630022.514429</v>
      </c>
      <c r="K183">
        <v>215826003.54791901</v>
      </c>
      <c r="L183">
        <v>229574138.24486899</v>
      </c>
      <c r="M183">
        <v>267696998.23092201</v>
      </c>
      <c r="N183">
        <v>216551789.12334901</v>
      </c>
      <c r="O183">
        <v>1</v>
      </c>
      <c r="P183" t="s">
        <v>1659</v>
      </c>
      <c r="Q183">
        <v>0.85055711000000001</v>
      </c>
      <c r="R183">
        <v>0.37</v>
      </c>
      <c r="S183">
        <v>61.67</v>
      </c>
      <c r="T183">
        <v>0.92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F183" t="s">
        <v>1904</v>
      </c>
      <c r="AG183">
        <v>0.92</v>
      </c>
      <c r="AH183">
        <v>0</v>
      </c>
      <c r="AI183">
        <v>0</v>
      </c>
      <c r="AJ183">
        <v>15</v>
      </c>
      <c r="AY183" t="s">
        <v>1920</v>
      </c>
      <c r="AZ183" t="s">
        <v>1939</v>
      </c>
      <c r="BA183">
        <v>42</v>
      </c>
      <c r="BB183" t="s">
        <v>1659</v>
      </c>
      <c r="BC183">
        <v>83.44</v>
      </c>
      <c r="BD183">
        <v>26980799790.361198</v>
      </c>
      <c r="BE183">
        <v>182</v>
      </c>
    </row>
    <row r="184" spans="1:57" x14ac:dyDescent="0.25">
      <c r="A184">
        <v>470</v>
      </c>
      <c r="B184" t="s">
        <v>523</v>
      </c>
      <c r="C184" t="s">
        <v>979</v>
      </c>
      <c r="D184" t="s">
        <v>1412</v>
      </c>
      <c r="E184" t="s">
        <v>62</v>
      </c>
      <c r="F184">
        <v>25.057600000000001</v>
      </c>
      <c r="G184">
        <v>1068811400</v>
      </c>
      <c r="H184" t="s">
        <v>59</v>
      </c>
      <c r="I184">
        <v>26781.85</v>
      </c>
      <c r="J184">
        <v>274473164.89461303</v>
      </c>
      <c r="K184">
        <v>214290192.310381</v>
      </c>
      <c r="L184">
        <v>251577524.47545099</v>
      </c>
      <c r="M184">
        <v>293130192.65384698</v>
      </c>
      <c r="N184">
        <v>205621779.79052901</v>
      </c>
      <c r="O184">
        <v>1</v>
      </c>
      <c r="P184" t="s">
        <v>1870</v>
      </c>
      <c r="Q184">
        <v>0.85055711000000001</v>
      </c>
      <c r="R184">
        <v>2.68</v>
      </c>
      <c r="S184">
        <v>46.38</v>
      </c>
      <c r="T184">
        <v>0.66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0.66</v>
      </c>
      <c r="AH184">
        <v>0</v>
      </c>
      <c r="AI184">
        <v>0</v>
      </c>
      <c r="AJ184">
        <v>324</v>
      </c>
      <c r="AY184" t="s">
        <v>1920</v>
      </c>
      <c r="AZ184" t="s">
        <v>1939</v>
      </c>
      <c r="BA184">
        <v>211</v>
      </c>
      <c r="BB184" t="s">
        <v>1870</v>
      </c>
      <c r="BC184">
        <v>28.12</v>
      </c>
      <c r="BD184">
        <v>26781848536.639999</v>
      </c>
      <c r="BE184">
        <v>183</v>
      </c>
    </row>
    <row r="185" spans="1:57" x14ac:dyDescent="0.25">
      <c r="A185">
        <v>205</v>
      </c>
      <c r="B185" t="s">
        <v>293</v>
      </c>
      <c r="C185" t="s">
        <v>734</v>
      </c>
      <c r="D185" t="s">
        <v>1182</v>
      </c>
      <c r="E185" t="s">
        <v>62</v>
      </c>
      <c r="F185">
        <v>168.0737</v>
      </c>
      <c r="G185">
        <v>175274720</v>
      </c>
      <c r="H185" t="s">
        <v>59</v>
      </c>
      <c r="I185">
        <v>29459.08</v>
      </c>
      <c r="J185">
        <v>598074625.68585896</v>
      </c>
      <c r="K185">
        <v>586183867.19135797</v>
      </c>
      <c r="L185">
        <v>530498319.85158902</v>
      </c>
      <c r="M185">
        <v>618161046.68252504</v>
      </c>
      <c r="N185">
        <v>517116090.11795503</v>
      </c>
      <c r="O185">
        <v>0.9</v>
      </c>
      <c r="P185" t="s">
        <v>1625</v>
      </c>
      <c r="Q185">
        <v>1.142727E-2</v>
      </c>
      <c r="R185">
        <v>1.41</v>
      </c>
      <c r="S185">
        <v>42.68</v>
      </c>
      <c r="T185">
        <v>0.9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0.9</v>
      </c>
      <c r="AH185">
        <v>0</v>
      </c>
      <c r="AI185">
        <v>0</v>
      </c>
      <c r="AJ185">
        <v>155</v>
      </c>
      <c r="AY185" t="s">
        <v>1920</v>
      </c>
      <c r="AZ185" t="s">
        <v>1939</v>
      </c>
      <c r="BA185">
        <v>249</v>
      </c>
      <c r="BB185" t="s">
        <v>1946</v>
      </c>
      <c r="BC185">
        <v>220.18</v>
      </c>
      <c r="BD185">
        <v>26513163636.177601</v>
      </c>
      <c r="BE185">
        <v>184</v>
      </c>
    </row>
    <row r="186" spans="1:57" x14ac:dyDescent="0.25">
      <c r="A186">
        <v>490</v>
      </c>
      <c r="B186" t="s">
        <v>539</v>
      </c>
      <c r="C186" t="s">
        <v>997</v>
      </c>
      <c r="D186" t="s">
        <v>1428</v>
      </c>
      <c r="E186" t="s">
        <v>62</v>
      </c>
      <c r="F186">
        <v>273.92079999999999</v>
      </c>
      <c r="G186">
        <v>95748610</v>
      </c>
      <c r="H186" t="s">
        <v>58</v>
      </c>
      <c r="I186">
        <v>26227.54</v>
      </c>
      <c r="J186">
        <v>197453121.65307099</v>
      </c>
      <c r="K186">
        <v>172957965.728526</v>
      </c>
      <c r="L186">
        <v>164414594.093119</v>
      </c>
      <c r="M186">
        <v>191511266.67671201</v>
      </c>
      <c r="N186">
        <v>184809150.79235601</v>
      </c>
      <c r="O186">
        <v>1</v>
      </c>
      <c r="P186" t="s">
        <v>1888</v>
      </c>
      <c r="Q186">
        <v>0.85055711000000001</v>
      </c>
      <c r="R186">
        <v>0.49</v>
      </c>
      <c r="S186">
        <v>43.88</v>
      </c>
      <c r="T186">
        <v>0.62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0.62</v>
      </c>
      <c r="AH186">
        <v>0</v>
      </c>
      <c r="AI186">
        <v>0</v>
      </c>
      <c r="AJ186">
        <v>30</v>
      </c>
      <c r="AY186" t="s">
        <v>1920</v>
      </c>
      <c r="AZ186" t="s">
        <v>1939</v>
      </c>
      <c r="BA186">
        <v>237</v>
      </c>
      <c r="BB186" t="s">
        <v>1888</v>
      </c>
      <c r="BC186">
        <v>325.58</v>
      </c>
      <c r="BD186">
        <v>26227535850.088001</v>
      </c>
      <c r="BE186">
        <v>185</v>
      </c>
    </row>
    <row r="187" spans="1:57" x14ac:dyDescent="0.25">
      <c r="A187">
        <v>261</v>
      </c>
      <c r="B187" t="s">
        <v>341</v>
      </c>
      <c r="C187" t="s">
        <v>787</v>
      </c>
      <c r="D187" t="s">
        <v>1230</v>
      </c>
      <c r="E187" t="s">
        <v>62</v>
      </c>
      <c r="F187">
        <v>150.16300000000001</v>
      </c>
      <c r="G187">
        <v>171856250</v>
      </c>
      <c r="H187" t="s">
        <v>59</v>
      </c>
      <c r="I187">
        <v>25806.46</v>
      </c>
      <c r="J187">
        <v>196018287.187022</v>
      </c>
      <c r="K187">
        <v>145399968.194013</v>
      </c>
      <c r="L187">
        <v>164044915.14422899</v>
      </c>
      <c r="M187">
        <v>190971650.92229399</v>
      </c>
      <c r="N187">
        <v>154648515.07761499</v>
      </c>
      <c r="O187">
        <v>1</v>
      </c>
      <c r="P187" t="s">
        <v>1678</v>
      </c>
      <c r="Q187">
        <v>0.85055711000000001</v>
      </c>
      <c r="R187">
        <v>2.17</v>
      </c>
      <c r="S187">
        <v>55.34</v>
      </c>
      <c r="T187">
        <v>0.94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0.94</v>
      </c>
      <c r="AH187">
        <v>0</v>
      </c>
      <c r="AI187">
        <v>0</v>
      </c>
      <c r="AJ187">
        <v>251</v>
      </c>
      <c r="AY187" t="s">
        <v>1920</v>
      </c>
      <c r="AZ187" t="s">
        <v>1939</v>
      </c>
      <c r="BA187">
        <v>109</v>
      </c>
      <c r="BB187" t="s">
        <v>1678</v>
      </c>
      <c r="BC187">
        <v>214.14</v>
      </c>
      <c r="BD187">
        <v>25806450068.75</v>
      </c>
      <c r="BE187">
        <v>186</v>
      </c>
    </row>
    <row r="188" spans="1:57" x14ac:dyDescent="0.25">
      <c r="A188">
        <v>302</v>
      </c>
      <c r="B188" t="s">
        <v>377</v>
      </c>
      <c r="C188" t="s">
        <v>825</v>
      </c>
      <c r="D188" t="s">
        <v>1266</v>
      </c>
      <c r="E188" t="s">
        <v>62</v>
      </c>
      <c r="F188">
        <v>1262.748</v>
      </c>
      <c r="G188">
        <v>20428446</v>
      </c>
      <c r="H188" t="s">
        <v>59</v>
      </c>
      <c r="I188">
        <v>25795.98</v>
      </c>
      <c r="J188">
        <v>188070928.87984899</v>
      </c>
      <c r="K188">
        <v>166242232.56861901</v>
      </c>
      <c r="L188">
        <v>162422211.42973199</v>
      </c>
      <c r="M188">
        <v>189182055.68732199</v>
      </c>
      <c r="N188">
        <v>175036444.55428201</v>
      </c>
      <c r="O188">
        <v>1</v>
      </c>
      <c r="P188" t="s">
        <v>1716</v>
      </c>
      <c r="Q188">
        <v>0.85055711000000001</v>
      </c>
      <c r="R188">
        <v>0.86</v>
      </c>
      <c r="S188">
        <v>55.28</v>
      </c>
      <c r="T188">
        <v>0.96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0.96</v>
      </c>
      <c r="AH188">
        <v>0</v>
      </c>
      <c r="AI188">
        <v>0</v>
      </c>
      <c r="AJ188">
        <v>94</v>
      </c>
      <c r="AY188" t="s">
        <v>1920</v>
      </c>
      <c r="AZ188" t="s">
        <v>1939</v>
      </c>
      <c r="BA188">
        <v>110</v>
      </c>
      <c r="BB188" t="s">
        <v>1716</v>
      </c>
      <c r="BC188">
        <v>1421.58</v>
      </c>
      <c r="BD188">
        <v>25795979329.608002</v>
      </c>
      <c r="BE188">
        <v>187</v>
      </c>
    </row>
    <row r="189" spans="1:57" x14ac:dyDescent="0.25">
      <c r="A189">
        <v>190</v>
      </c>
      <c r="B189" t="s">
        <v>279</v>
      </c>
      <c r="C189" t="s">
        <v>720</v>
      </c>
      <c r="D189" t="s">
        <v>1168</v>
      </c>
      <c r="E189" t="s">
        <v>62</v>
      </c>
      <c r="F189">
        <v>215.1806</v>
      </c>
      <c r="G189">
        <v>117009060</v>
      </c>
      <c r="H189" t="s">
        <v>58</v>
      </c>
      <c r="I189">
        <v>25178.080000000002</v>
      </c>
      <c r="J189">
        <v>674523490.78710198</v>
      </c>
      <c r="K189">
        <v>334005467.02516299</v>
      </c>
      <c r="L189">
        <v>389995736.78533101</v>
      </c>
      <c r="M189">
        <v>453903809.50651002</v>
      </c>
      <c r="N189">
        <v>336355228.88215202</v>
      </c>
      <c r="O189">
        <v>1</v>
      </c>
      <c r="P189" t="s">
        <v>1611</v>
      </c>
      <c r="Q189">
        <v>0.85055711000000001</v>
      </c>
      <c r="R189">
        <v>2.68</v>
      </c>
      <c r="S189">
        <v>43.96</v>
      </c>
      <c r="T189">
        <v>0.82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0.82</v>
      </c>
      <c r="AH189">
        <v>0</v>
      </c>
      <c r="AI189">
        <v>0</v>
      </c>
      <c r="AJ189">
        <v>324</v>
      </c>
      <c r="AY189" t="s">
        <v>1920</v>
      </c>
      <c r="AZ189" t="s">
        <v>1939</v>
      </c>
      <c r="BA189">
        <v>236</v>
      </c>
      <c r="BB189" t="s">
        <v>1611</v>
      </c>
      <c r="BC189">
        <v>281.14999999999998</v>
      </c>
      <c r="BD189">
        <v>25178079736.236</v>
      </c>
      <c r="BE189">
        <v>188</v>
      </c>
    </row>
    <row r="190" spans="1:57" x14ac:dyDescent="0.25">
      <c r="A190">
        <v>133</v>
      </c>
      <c r="B190" t="s">
        <v>226</v>
      </c>
      <c r="C190" t="s">
        <v>665</v>
      </c>
      <c r="D190" t="s">
        <v>1115</v>
      </c>
      <c r="E190" t="s">
        <v>62</v>
      </c>
      <c r="F190">
        <v>58.47063</v>
      </c>
      <c r="G190">
        <v>423822780</v>
      </c>
      <c r="H190" t="s">
        <v>58</v>
      </c>
      <c r="I190">
        <v>24781.19</v>
      </c>
      <c r="J190">
        <v>266991194.79217499</v>
      </c>
      <c r="K190">
        <v>219971788.23371199</v>
      </c>
      <c r="L190">
        <v>225416948.728717</v>
      </c>
      <c r="M190">
        <v>262536075.74877</v>
      </c>
      <c r="N190">
        <v>222520084.63768101</v>
      </c>
      <c r="O190">
        <v>1</v>
      </c>
      <c r="P190" t="s">
        <v>1556</v>
      </c>
      <c r="Q190">
        <v>0.85055711000000001</v>
      </c>
      <c r="R190">
        <v>1.63</v>
      </c>
      <c r="S190">
        <v>53.92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177</v>
      </c>
      <c r="AY190" t="s">
        <v>1920</v>
      </c>
      <c r="AZ190" t="s">
        <v>1939</v>
      </c>
      <c r="BA190">
        <v>127</v>
      </c>
      <c r="BB190" t="s">
        <v>1556</v>
      </c>
      <c r="BC190">
        <v>67.47</v>
      </c>
      <c r="BD190">
        <v>24781184954.951401</v>
      </c>
      <c r="BE190">
        <v>189</v>
      </c>
    </row>
    <row r="191" spans="1:57" x14ac:dyDescent="0.25">
      <c r="A191">
        <v>500</v>
      </c>
      <c r="B191" t="s">
        <v>548</v>
      </c>
      <c r="C191" t="s">
        <v>1006</v>
      </c>
      <c r="D191" t="s">
        <v>1437</v>
      </c>
      <c r="E191" t="s">
        <v>62</v>
      </c>
      <c r="F191">
        <v>239.108</v>
      </c>
      <c r="G191">
        <v>158300830</v>
      </c>
      <c r="H191" t="s">
        <v>58</v>
      </c>
      <c r="I191">
        <v>38130.83</v>
      </c>
      <c r="J191">
        <v>353574231.76604003</v>
      </c>
      <c r="K191">
        <v>461074706.39579201</v>
      </c>
      <c r="L191">
        <v>378328462.30877298</v>
      </c>
      <c r="M191">
        <v>441010983.004417</v>
      </c>
      <c r="N191">
        <v>436345423.43211102</v>
      </c>
      <c r="O191">
        <v>0.65</v>
      </c>
      <c r="P191" t="s">
        <v>1897</v>
      </c>
      <c r="Q191">
        <v>0.85055711000000001</v>
      </c>
      <c r="R191">
        <v>0.73</v>
      </c>
      <c r="S191">
        <v>62.99</v>
      </c>
      <c r="T191">
        <v>0.86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0.86</v>
      </c>
      <c r="AH191">
        <v>0</v>
      </c>
      <c r="AI191">
        <v>0</v>
      </c>
      <c r="AJ191">
        <v>72</v>
      </c>
      <c r="AY191" t="s">
        <v>1920</v>
      </c>
      <c r="AZ191" t="s">
        <v>1939</v>
      </c>
      <c r="BA191">
        <v>37</v>
      </c>
      <c r="BB191" t="s">
        <v>1897</v>
      </c>
      <c r="BC191">
        <v>242.08</v>
      </c>
      <c r="BD191">
        <v>24603146658.765999</v>
      </c>
      <c r="BE191">
        <v>190</v>
      </c>
    </row>
    <row r="192" spans="1:57" x14ac:dyDescent="0.25">
      <c r="A192">
        <v>41</v>
      </c>
      <c r="B192" t="s">
        <v>153</v>
      </c>
      <c r="C192" t="s">
        <v>587</v>
      </c>
      <c r="D192" t="s">
        <v>1042</v>
      </c>
      <c r="E192" t="s">
        <v>62</v>
      </c>
      <c r="F192">
        <v>50.975960000000001</v>
      </c>
      <c r="G192">
        <v>480569730</v>
      </c>
      <c r="H192" t="s">
        <v>59</v>
      </c>
      <c r="I192">
        <v>24497.5</v>
      </c>
      <c r="J192">
        <v>202354931.88110101</v>
      </c>
      <c r="K192">
        <v>180035918.15932801</v>
      </c>
      <c r="L192">
        <v>193926368.80605799</v>
      </c>
      <c r="M192">
        <v>225986381.47123</v>
      </c>
      <c r="N192">
        <v>180462529.24740699</v>
      </c>
      <c r="O192">
        <v>1</v>
      </c>
      <c r="P192" t="s">
        <v>1478</v>
      </c>
      <c r="Q192">
        <v>0.85055711000000001</v>
      </c>
      <c r="R192">
        <v>2.7</v>
      </c>
      <c r="S192">
        <v>53.57</v>
      </c>
      <c r="T192">
        <v>0.94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0.94</v>
      </c>
      <c r="AH192">
        <v>0</v>
      </c>
      <c r="AI192">
        <v>0</v>
      </c>
      <c r="AJ192">
        <v>328</v>
      </c>
      <c r="AY192" t="s">
        <v>1920</v>
      </c>
      <c r="AZ192" t="s">
        <v>1939</v>
      </c>
      <c r="BA192">
        <v>133</v>
      </c>
      <c r="BB192" t="s">
        <v>1478</v>
      </c>
      <c r="BC192">
        <v>59.92</v>
      </c>
      <c r="BD192">
        <v>24497503333.6908</v>
      </c>
      <c r="BE192">
        <v>191</v>
      </c>
    </row>
    <row r="193" spans="1:57" x14ac:dyDescent="0.25">
      <c r="A193">
        <v>200</v>
      </c>
      <c r="B193" t="s">
        <v>288</v>
      </c>
      <c r="C193" t="s">
        <v>729</v>
      </c>
      <c r="D193" t="s">
        <v>1177</v>
      </c>
      <c r="E193" t="s">
        <v>62</v>
      </c>
      <c r="F193">
        <v>36.88214</v>
      </c>
      <c r="G193">
        <v>661011800</v>
      </c>
      <c r="H193" t="s">
        <v>58</v>
      </c>
      <c r="I193">
        <v>24380.75</v>
      </c>
      <c r="J193">
        <v>279122184.32576299</v>
      </c>
      <c r="K193">
        <v>221192419.181041</v>
      </c>
      <c r="L193">
        <v>263468191.32245901</v>
      </c>
      <c r="M193">
        <v>306821005.71812302</v>
      </c>
      <c r="N193">
        <v>201659457.89417499</v>
      </c>
      <c r="O193">
        <v>1</v>
      </c>
      <c r="P193" t="s">
        <v>1620</v>
      </c>
      <c r="Q193">
        <v>0.85055711000000001</v>
      </c>
      <c r="R193">
        <v>2.41</v>
      </c>
      <c r="S193">
        <v>43.16</v>
      </c>
      <c r="T193">
        <v>0.85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0.85</v>
      </c>
      <c r="AH193">
        <v>0</v>
      </c>
      <c r="AI193">
        <v>0</v>
      </c>
      <c r="AJ193">
        <v>285</v>
      </c>
      <c r="AY193" t="s">
        <v>1920</v>
      </c>
      <c r="AZ193" t="s">
        <v>1939</v>
      </c>
      <c r="BA193">
        <v>246</v>
      </c>
      <c r="BB193" t="s">
        <v>1620</v>
      </c>
      <c r="BC193">
        <v>48.39</v>
      </c>
      <c r="BD193">
        <v>24379529749.251999</v>
      </c>
      <c r="BE193">
        <v>192</v>
      </c>
    </row>
    <row r="194" spans="1:57" x14ac:dyDescent="0.25">
      <c r="A194">
        <v>86</v>
      </c>
      <c r="B194" t="s">
        <v>186</v>
      </c>
      <c r="C194" t="s">
        <v>622</v>
      </c>
      <c r="D194" t="s">
        <v>1075</v>
      </c>
      <c r="E194" t="s">
        <v>62</v>
      </c>
      <c r="F194">
        <v>23.092639999999999</v>
      </c>
      <c r="G194">
        <v>1167541000</v>
      </c>
      <c r="H194" t="s">
        <v>59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1513</v>
      </c>
      <c r="Q194">
        <v>0.85055711000000001</v>
      </c>
      <c r="R194">
        <v>1.97</v>
      </c>
      <c r="S194">
        <v>53.25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1920</v>
      </c>
      <c r="AZ194" t="s">
        <v>1939</v>
      </c>
      <c r="BA194">
        <v>140</v>
      </c>
      <c r="BB194" t="s">
        <v>1513</v>
      </c>
      <c r="BC194">
        <v>27.84</v>
      </c>
      <c r="BD194">
        <v>24265443598.416</v>
      </c>
      <c r="BE194">
        <v>193</v>
      </c>
    </row>
    <row r="195" spans="1:57" x14ac:dyDescent="0.25">
      <c r="A195">
        <v>226</v>
      </c>
      <c r="B195" t="s">
        <v>311</v>
      </c>
      <c r="C195" t="s">
        <v>753</v>
      </c>
      <c r="D195" t="s">
        <v>1200</v>
      </c>
      <c r="E195" t="s">
        <v>62</v>
      </c>
      <c r="F195">
        <v>161.71799999999999</v>
      </c>
      <c r="G195">
        <v>148171620</v>
      </c>
      <c r="H195" t="s">
        <v>59</v>
      </c>
      <c r="I195">
        <v>23962.02</v>
      </c>
      <c r="J195">
        <v>295531687.95876098</v>
      </c>
      <c r="K195">
        <v>258565132.895614</v>
      </c>
      <c r="L195">
        <v>249455734.10021701</v>
      </c>
      <c r="M195">
        <v>290580465.366579</v>
      </c>
      <c r="N195">
        <v>291109546.81523299</v>
      </c>
      <c r="O195">
        <v>1</v>
      </c>
      <c r="P195" t="s">
        <v>1644</v>
      </c>
      <c r="Q195">
        <v>0.85055711000000001</v>
      </c>
      <c r="R195">
        <v>0.78</v>
      </c>
      <c r="S195">
        <v>53.29</v>
      </c>
      <c r="T195">
        <v>0.98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0.98</v>
      </c>
      <c r="AH195">
        <v>0</v>
      </c>
      <c r="AI195">
        <v>0</v>
      </c>
      <c r="AJ195">
        <v>76</v>
      </c>
      <c r="AY195" t="s">
        <v>1920</v>
      </c>
      <c r="AZ195" t="s">
        <v>1939</v>
      </c>
      <c r="BA195">
        <v>138</v>
      </c>
      <c r="BB195" t="s">
        <v>1644</v>
      </c>
      <c r="BC195">
        <v>181.58</v>
      </c>
      <c r="BD195">
        <v>23962018043.16</v>
      </c>
      <c r="BE195">
        <v>194</v>
      </c>
    </row>
    <row r="196" spans="1:57" x14ac:dyDescent="0.25">
      <c r="A196">
        <v>227</v>
      </c>
      <c r="B196" t="s">
        <v>312</v>
      </c>
      <c r="C196" t="s">
        <v>754</v>
      </c>
      <c r="D196" t="s">
        <v>1201</v>
      </c>
      <c r="E196" t="s">
        <v>62</v>
      </c>
      <c r="F196">
        <v>17.841149999999999</v>
      </c>
      <c r="G196">
        <v>1319450100</v>
      </c>
      <c r="H196" t="s">
        <v>59</v>
      </c>
      <c r="I196">
        <v>23540.51</v>
      </c>
      <c r="J196">
        <v>618999146.82488406</v>
      </c>
      <c r="K196">
        <v>468767743.788849</v>
      </c>
      <c r="L196">
        <v>629807265.71001506</v>
      </c>
      <c r="M196">
        <v>733433610.74346006</v>
      </c>
      <c r="N196">
        <v>394000075.09195697</v>
      </c>
      <c r="O196">
        <v>1</v>
      </c>
      <c r="P196" t="s">
        <v>1645</v>
      </c>
      <c r="Q196">
        <v>0.85055711000000001</v>
      </c>
      <c r="R196">
        <v>1.2</v>
      </c>
      <c r="S196">
        <v>76.510000000000005</v>
      </c>
      <c r="T196">
        <v>0.91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0.91</v>
      </c>
      <c r="AH196">
        <v>0</v>
      </c>
      <c r="AI196">
        <v>0</v>
      </c>
      <c r="AJ196">
        <v>132</v>
      </c>
      <c r="AY196" t="s">
        <v>1920</v>
      </c>
      <c r="AZ196" t="s">
        <v>1939</v>
      </c>
      <c r="BA196">
        <v>1</v>
      </c>
      <c r="BB196" t="s">
        <v>1645</v>
      </c>
      <c r="BC196">
        <v>24.54</v>
      </c>
      <c r="BD196">
        <v>23540507151.615002</v>
      </c>
      <c r="BE196">
        <v>195</v>
      </c>
    </row>
    <row r="197" spans="1:57" x14ac:dyDescent="0.25">
      <c r="A197">
        <v>73</v>
      </c>
      <c r="B197" t="s">
        <v>179</v>
      </c>
      <c r="C197" t="s">
        <v>615</v>
      </c>
      <c r="D197" t="s">
        <v>1068</v>
      </c>
      <c r="E197" t="s">
        <v>62</v>
      </c>
      <c r="F197">
        <v>198.57409999999999</v>
      </c>
      <c r="G197">
        <v>116727560</v>
      </c>
      <c r="H197" t="s">
        <v>59</v>
      </c>
      <c r="I197">
        <v>23179.07</v>
      </c>
      <c r="J197">
        <v>166053657.926323</v>
      </c>
      <c r="K197">
        <v>139248763.74701399</v>
      </c>
      <c r="L197">
        <v>137437290.838983</v>
      </c>
      <c r="M197">
        <v>160139791.66115299</v>
      </c>
      <c r="N197">
        <v>127393010.00262301</v>
      </c>
      <c r="O197">
        <v>1</v>
      </c>
      <c r="P197" t="s">
        <v>1506</v>
      </c>
      <c r="Q197">
        <v>0.85055711000000001</v>
      </c>
      <c r="R197">
        <v>0.17</v>
      </c>
      <c r="S197">
        <v>53.57</v>
      </c>
      <c r="T197">
        <v>0.92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0.92</v>
      </c>
      <c r="AH197">
        <v>0</v>
      </c>
      <c r="AI197">
        <v>0</v>
      </c>
      <c r="AJ197">
        <v>2</v>
      </c>
      <c r="AY197" t="s">
        <v>1920</v>
      </c>
      <c r="AZ197" t="s">
        <v>1939</v>
      </c>
      <c r="BA197">
        <v>133</v>
      </c>
      <c r="BB197" t="s">
        <v>1506</v>
      </c>
      <c r="BC197">
        <v>231.5</v>
      </c>
      <c r="BD197">
        <v>23179070172.195999</v>
      </c>
      <c r="BE197">
        <v>196</v>
      </c>
    </row>
    <row r="198" spans="1:57" x14ac:dyDescent="0.25">
      <c r="A198">
        <v>181</v>
      </c>
      <c r="B198" t="s">
        <v>270</v>
      </c>
      <c r="C198" t="s">
        <v>711</v>
      </c>
      <c r="D198" t="s">
        <v>1159</v>
      </c>
      <c r="E198" t="s">
        <v>62</v>
      </c>
      <c r="F198">
        <v>185.8279</v>
      </c>
      <c r="G198">
        <v>122394035</v>
      </c>
      <c r="H198" t="s">
        <v>59</v>
      </c>
      <c r="I198">
        <v>22744.23</v>
      </c>
      <c r="J198">
        <v>259611269.611159</v>
      </c>
      <c r="K198">
        <v>232145042.95257899</v>
      </c>
      <c r="L198">
        <v>244220735.811652</v>
      </c>
      <c r="M198">
        <v>284540735.21171302</v>
      </c>
      <c r="N198">
        <v>239039799.240729</v>
      </c>
      <c r="O198">
        <v>1</v>
      </c>
      <c r="P198" t="s">
        <v>1602</v>
      </c>
      <c r="Q198">
        <v>0.85055711000000001</v>
      </c>
      <c r="R198">
        <v>2.63</v>
      </c>
      <c r="S198">
        <v>54.48</v>
      </c>
      <c r="T198">
        <v>0.67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0.67</v>
      </c>
      <c r="AH198">
        <v>0</v>
      </c>
      <c r="AI198">
        <v>0</v>
      </c>
      <c r="AJ198">
        <v>314</v>
      </c>
      <c r="AY198" t="s">
        <v>1920</v>
      </c>
      <c r="AZ198" t="s">
        <v>1939</v>
      </c>
      <c r="BA198">
        <v>121</v>
      </c>
      <c r="BB198" t="s">
        <v>1602</v>
      </c>
      <c r="BC198">
        <v>220.6</v>
      </c>
      <c r="BD198">
        <v>22744226496.5765</v>
      </c>
      <c r="BE198">
        <v>197</v>
      </c>
    </row>
    <row r="199" spans="1:57" x14ac:dyDescent="0.25">
      <c r="A199">
        <v>307</v>
      </c>
      <c r="B199" t="s">
        <v>381</v>
      </c>
      <c r="C199" t="s">
        <v>830</v>
      </c>
      <c r="D199" t="s">
        <v>1270</v>
      </c>
      <c r="E199" t="s">
        <v>62</v>
      </c>
      <c r="F199">
        <v>279.25049999999999</v>
      </c>
      <c r="G199">
        <v>81356895</v>
      </c>
      <c r="H199" t="s">
        <v>1439</v>
      </c>
      <c r="I199">
        <v>22718.959999999999</v>
      </c>
      <c r="J199">
        <v>533256905.55310798</v>
      </c>
      <c r="K199">
        <v>555042134.14033401</v>
      </c>
      <c r="L199">
        <v>651921537.06389499</v>
      </c>
      <c r="M199">
        <v>759752833.16098297</v>
      </c>
      <c r="N199">
        <v>524673416.30938601</v>
      </c>
      <c r="O199">
        <v>1</v>
      </c>
      <c r="P199" t="s">
        <v>1721</v>
      </c>
      <c r="Q199">
        <v>0.85055711000000001</v>
      </c>
      <c r="R199">
        <v>0.7</v>
      </c>
      <c r="S199">
        <v>55.86</v>
      </c>
      <c r="T199">
        <v>0.83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0.83</v>
      </c>
      <c r="AH199">
        <v>0</v>
      </c>
      <c r="AI199">
        <v>0</v>
      </c>
      <c r="AJ199">
        <v>63</v>
      </c>
      <c r="AY199" t="s">
        <v>1920</v>
      </c>
      <c r="AZ199" t="s">
        <v>1939</v>
      </c>
      <c r="BA199">
        <v>102</v>
      </c>
      <c r="BB199" t="s">
        <v>1721</v>
      </c>
      <c r="BC199">
        <v>420.39</v>
      </c>
      <c r="BD199">
        <v>22718953607.197498</v>
      </c>
      <c r="BE199">
        <v>198</v>
      </c>
    </row>
    <row r="200" spans="1:57" x14ac:dyDescent="0.25">
      <c r="A200">
        <v>27</v>
      </c>
      <c r="B200" t="s">
        <v>140</v>
      </c>
      <c r="C200" t="s">
        <v>573</v>
      </c>
      <c r="D200" t="s">
        <v>1029</v>
      </c>
      <c r="E200" t="s">
        <v>62</v>
      </c>
      <c r="F200">
        <v>115.411</v>
      </c>
      <c r="G200">
        <v>195123570</v>
      </c>
      <c r="H200" t="s">
        <v>59</v>
      </c>
      <c r="I200">
        <v>22519.41</v>
      </c>
      <c r="J200">
        <v>232387517.53045899</v>
      </c>
      <c r="K200">
        <v>166339908.14277199</v>
      </c>
      <c r="L200">
        <v>172973359.996411</v>
      </c>
      <c r="M200">
        <v>201285760.359056</v>
      </c>
      <c r="N200">
        <v>175204782.44416499</v>
      </c>
      <c r="O200">
        <v>1</v>
      </c>
      <c r="P200" t="s">
        <v>1464</v>
      </c>
      <c r="Q200">
        <v>0.85055711000000001</v>
      </c>
      <c r="R200">
        <v>2.16</v>
      </c>
      <c r="S200">
        <v>69.290000000000006</v>
      </c>
      <c r="T200">
        <v>0.96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0.96</v>
      </c>
      <c r="AH200">
        <v>0</v>
      </c>
      <c r="AI200">
        <v>0</v>
      </c>
      <c r="AJ200">
        <v>249</v>
      </c>
      <c r="AY200" t="s">
        <v>1920</v>
      </c>
      <c r="AZ200" t="s">
        <v>1939</v>
      </c>
      <c r="BA200">
        <v>10</v>
      </c>
      <c r="BB200" t="s">
        <v>1464</v>
      </c>
      <c r="BC200">
        <v>130.09</v>
      </c>
      <c r="BD200">
        <v>22519406337.27</v>
      </c>
      <c r="BE200">
        <v>199</v>
      </c>
    </row>
    <row r="201" spans="1:57" x14ac:dyDescent="0.25">
      <c r="A201">
        <v>97</v>
      </c>
      <c r="B201" t="s">
        <v>194</v>
      </c>
      <c r="C201" t="s">
        <v>631</v>
      </c>
      <c r="D201" t="s">
        <v>1083</v>
      </c>
      <c r="E201" t="s">
        <v>62</v>
      </c>
      <c r="F201">
        <v>34.395519999999998</v>
      </c>
      <c r="G201">
        <v>652868300</v>
      </c>
      <c r="H201" t="s">
        <v>59</v>
      </c>
      <c r="I201">
        <v>22455.74</v>
      </c>
      <c r="J201">
        <v>165686631.22589201</v>
      </c>
      <c r="K201">
        <v>171533281.73723501</v>
      </c>
      <c r="L201">
        <v>169986105.00032899</v>
      </c>
      <c r="M201">
        <v>198149109.596706</v>
      </c>
      <c r="N201">
        <v>166532970.37128201</v>
      </c>
      <c r="O201">
        <v>1</v>
      </c>
      <c r="P201" t="s">
        <v>1522</v>
      </c>
      <c r="Q201">
        <v>0.85055711000000001</v>
      </c>
      <c r="R201">
        <v>2.23</v>
      </c>
      <c r="S201">
        <v>49.18</v>
      </c>
      <c r="T201">
        <v>0.87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6.0999999999999999E-2</v>
      </c>
      <c r="AG201">
        <v>0.87</v>
      </c>
      <c r="AH201">
        <v>0</v>
      </c>
      <c r="AI201">
        <v>6.0999999999999999E-2</v>
      </c>
      <c r="AJ201">
        <v>258</v>
      </c>
      <c r="AY201" t="s">
        <v>1920</v>
      </c>
      <c r="AZ201" t="s">
        <v>1939</v>
      </c>
      <c r="BA201">
        <v>188</v>
      </c>
      <c r="BB201" t="s">
        <v>1522</v>
      </c>
      <c r="BC201">
        <v>37.33</v>
      </c>
      <c r="BD201">
        <v>22455744670.015999</v>
      </c>
      <c r="BE201">
        <v>200</v>
      </c>
    </row>
    <row r="202" spans="1:57" x14ac:dyDescent="0.25">
      <c r="A202">
        <v>216</v>
      </c>
      <c r="B202" t="s">
        <v>301</v>
      </c>
      <c r="C202" t="s">
        <v>743</v>
      </c>
      <c r="D202" t="s">
        <v>1190</v>
      </c>
      <c r="E202" t="s">
        <v>62</v>
      </c>
      <c r="F202">
        <v>42.020609999999998</v>
      </c>
      <c r="G202">
        <v>533416440</v>
      </c>
      <c r="H202" t="s">
        <v>59</v>
      </c>
      <c r="I202">
        <v>22414.48</v>
      </c>
      <c r="J202">
        <v>245149526.94889</v>
      </c>
      <c r="K202">
        <v>251579880.33261001</v>
      </c>
      <c r="L202">
        <v>251064546.53125799</v>
      </c>
      <c r="M202">
        <v>292790054.82950199</v>
      </c>
      <c r="N202">
        <v>272693615.238006</v>
      </c>
      <c r="O202">
        <v>1</v>
      </c>
      <c r="P202" t="s">
        <v>1634</v>
      </c>
      <c r="Q202">
        <v>0.85055711000000001</v>
      </c>
      <c r="R202">
        <v>1.31</v>
      </c>
      <c r="S202">
        <v>57.79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146</v>
      </c>
      <c r="AY202" t="s">
        <v>1920</v>
      </c>
      <c r="AZ202" t="s">
        <v>1939</v>
      </c>
      <c r="BA202">
        <v>79</v>
      </c>
      <c r="BB202" t="s">
        <v>1634</v>
      </c>
      <c r="BC202">
        <v>46.23</v>
      </c>
      <c r="BD202">
        <v>22414484192.8284</v>
      </c>
      <c r="BE202">
        <v>201</v>
      </c>
    </row>
    <row r="203" spans="1:57" x14ac:dyDescent="0.25">
      <c r="A203">
        <v>63</v>
      </c>
      <c r="B203" t="s">
        <v>170</v>
      </c>
      <c r="C203" t="s">
        <v>605</v>
      </c>
      <c r="D203" t="s">
        <v>1059</v>
      </c>
      <c r="E203" t="s">
        <v>62</v>
      </c>
      <c r="F203">
        <v>152.41489999999999</v>
      </c>
      <c r="G203">
        <v>146702270</v>
      </c>
      <c r="H203" t="s">
        <v>58</v>
      </c>
      <c r="I203">
        <v>22359.61</v>
      </c>
      <c r="J203">
        <v>279241106.812877</v>
      </c>
      <c r="K203">
        <v>192460733.593321</v>
      </c>
      <c r="L203">
        <v>223910835.94150001</v>
      </c>
      <c r="M203">
        <v>260866990.596771</v>
      </c>
      <c r="N203">
        <v>200772676.19767201</v>
      </c>
      <c r="O203">
        <v>1</v>
      </c>
      <c r="P203" t="s">
        <v>1496</v>
      </c>
      <c r="Q203">
        <v>0.85055711000000001</v>
      </c>
      <c r="R203">
        <v>1.54</v>
      </c>
      <c r="S203">
        <v>58.92</v>
      </c>
      <c r="T203">
        <v>0.99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0.99</v>
      </c>
      <c r="AH203">
        <v>0</v>
      </c>
      <c r="AI203">
        <v>0</v>
      </c>
      <c r="AJ203">
        <v>169</v>
      </c>
      <c r="AY203" t="s">
        <v>1920</v>
      </c>
      <c r="AZ203" t="s">
        <v>1939</v>
      </c>
      <c r="BA203">
        <v>64</v>
      </c>
      <c r="BB203" t="s">
        <v>1496</v>
      </c>
      <c r="BC203">
        <v>172.5</v>
      </c>
      <c r="BD203">
        <v>22359611811.823002</v>
      </c>
      <c r="BE203">
        <v>202</v>
      </c>
    </row>
    <row r="204" spans="1:57" x14ac:dyDescent="0.25">
      <c r="A204">
        <v>162</v>
      </c>
      <c r="B204" t="s">
        <v>253</v>
      </c>
      <c r="C204" t="s">
        <v>693</v>
      </c>
      <c r="D204" t="s">
        <v>1142</v>
      </c>
      <c r="E204" t="s">
        <v>62</v>
      </c>
      <c r="F204">
        <v>159.614</v>
      </c>
      <c r="G204">
        <v>137153230</v>
      </c>
      <c r="H204" t="s">
        <v>59</v>
      </c>
      <c r="I204">
        <v>21891.57</v>
      </c>
      <c r="J204">
        <v>180242248.64524001</v>
      </c>
      <c r="K204">
        <v>165428996.90895799</v>
      </c>
      <c r="L204">
        <v>170247975.82094699</v>
      </c>
      <c r="M204">
        <v>198293578.981814</v>
      </c>
      <c r="N204">
        <v>167703224.007613</v>
      </c>
      <c r="O204">
        <v>1</v>
      </c>
      <c r="P204" t="s">
        <v>1584</v>
      </c>
      <c r="Q204">
        <v>0.85055711000000001</v>
      </c>
      <c r="R204">
        <v>0.56000000000000005</v>
      </c>
      <c r="S204">
        <v>46.18</v>
      </c>
      <c r="T204">
        <v>0.86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0.86</v>
      </c>
      <c r="AH204">
        <v>0</v>
      </c>
      <c r="AI204">
        <v>0</v>
      </c>
      <c r="AJ204">
        <v>40</v>
      </c>
      <c r="AY204" t="s">
        <v>1920</v>
      </c>
      <c r="AZ204" t="s">
        <v>1939</v>
      </c>
      <c r="BA204">
        <v>214</v>
      </c>
      <c r="BB204" t="s">
        <v>1584</v>
      </c>
      <c r="BC204">
        <v>201.28</v>
      </c>
      <c r="BD204">
        <v>21891575653.220001</v>
      </c>
      <c r="BE204">
        <v>203</v>
      </c>
    </row>
    <row r="205" spans="1:57" x14ac:dyDescent="0.25">
      <c r="A205">
        <v>105</v>
      </c>
      <c r="B205" t="s">
        <v>201</v>
      </c>
      <c r="C205" t="s">
        <v>638</v>
      </c>
      <c r="D205" t="s">
        <v>1090</v>
      </c>
      <c r="E205" t="s">
        <v>62</v>
      </c>
      <c r="F205">
        <v>154.98849999999999</v>
      </c>
      <c r="G205">
        <v>141055910</v>
      </c>
      <c r="H205" t="s">
        <v>59</v>
      </c>
      <c r="I205">
        <v>21862.04</v>
      </c>
      <c r="J205">
        <v>543655944.60452294</v>
      </c>
      <c r="K205">
        <v>267637421.71968499</v>
      </c>
      <c r="L205">
        <v>379112056.201428</v>
      </c>
      <c r="M205">
        <v>441346308.85268003</v>
      </c>
      <c r="N205">
        <v>218306489.720622</v>
      </c>
      <c r="O205">
        <v>1</v>
      </c>
      <c r="P205" t="s">
        <v>1529</v>
      </c>
      <c r="Q205">
        <v>0.85055711000000001</v>
      </c>
      <c r="R205">
        <v>0.28999999999999998</v>
      </c>
      <c r="S205">
        <v>48.57</v>
      </c>
      <c r="T205">
        <v>0.75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0.75</v>
      </c>
      <c r="AH205">
        <v>0</v>
      </c>
      <c r="AI205">
        <v>0</v>
      </c>
      <c r="AJ205">
        <v>7</v>
      </c>
      <c r="AY205" t="s">
        <v>1920</v>
      </c>
      <c r="AZ205" t="s">
        <v>1939</v>
      </c>
      <c r="BA205">
        <v>192</v>
      </c>
      <c r="BB205" t="s">
        <v>1529</v>
      </c>
      <c r="BC205">
        <v>242.37</v>
      </c>
      <c r="BD205">
        <v>21862043907.035</v>
      </c>
      <c r="BE205">
        <v>204</v>
      </c>
    </row>
    <row r="206" spans="1:57" x14ac:dyDescent="0.25">
      <c r="A206">
        <v>253</v>
      </c>
      <c r="B206" t="s">
        <v>335</v>
      </c>
      <c r="C206" t="s">
        <v>779</v>
      </c>
      <c r="D206" t="s">
        <v>1224</v>
      </c>
      <c r="E206" t="s">
        <v>62</v>
      </c>
      <c r="F206">
        <v>73.920789999999997</v>
      </c>
      <c r="G206">
        <v>295589480</v>
      </c>
      <c r="H206" t="s">
        <v>59</v>
      </c>
      <c r="I206">
        <v>21850.21</v>
      </c>
      <c r="J206">
        <v>225725485.88918099</v>
      </c>
      <c r="K206">
        <v>135648480.23051301</v>
      </c>
      <c r="L206">
        <v>141758880.39638901</v>
      </c>
      <c r="M206">
        <v>165048144.15485299</v>
      </c>
      <c r="N206">
        <v>155796129.739503</v>
      </c>
      <c r="O206">
        <v>1</v>
      </c>
      <c r="P206" t="s">
        <v>1670</v>
      </c>
      <c r="Q206">
        <v>0.85055711000000001</v>
      </c>
      <c r="R206">
        <v>1.2</v>
      </c>
      <c r="S206">
        <v>60.85</v>
      </c>
      <c r="T206">
        <v>0.96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132</v>
      </c>
      <c r="AY206" t="s">
        <v>1920</v>
      </c>
      <c r="AZ206" t="s">
        <v>1939</v>
      </c>
      <c r="BA206">
        <v>48</v>
      </c>
      <c r="BB206" t="s">
        <v>1670</v>
      </c>
      <c r="BC206">
        <v>88.03</v>
      </c>
      <c r="BD206">
        <v>21850207877.2892</v>
      </c>
      <c r="BE206">
        <v>205</v>
      </c>
    </row>
    <row r="207" spans="1:57" x14ac:dyDescent="0.25">
      <c r="A207">
        <v>433</v>
      </c>
      <c r="B207" t="s">
        <v>490</v>
      </c>
      <c r="C207" t="s">
        <v>944</v>
      </c>
      <c r="D207" t="s">
        <v>1379</v>
      </c>
      <c r="E207" t="s">
        <v>62</v>
      </c>
      <c r="F207">
        <v>138.16460000000001</v>
      </c>
      <c r="G207">
        <v>156608300</v>
      </c>
      <c r="H207" t="s">
        <v>58</v>
      </c>
      <c r="I207">
        <v>21637.72</v>
      </c>
      <c r="J207">
        <v>529297015.356933</v>
      </c>
      <c r="K207">
        <v>387994815.65487999</v>
      </c>
      <c r="L207">
        <v>461044696.05851698</v>
      </c>
      <c r="M207">
        <v>537029024.96060097</v>
      </c>
      <c r="N207">
        <v>339307446.93359798</v>
      </c>
      <c r="O207">
        <v>1</v>
      </c>
      <c r="P207" t="s">
        <v>1835</v>
      </c>
      <c r="Q207">
        <v>0.85055711000000001</v>
      </c>
      <c r="R207">
        <v>1.45</v>
      </c>
      <c r="S207">
        <v>46.33</v>
      </c>
      <c r="T207">
        <v>0.69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0.69</v>
      </c>
      <c r="AH207">
        <v>0</v>
      </c>
      <c r="AI207">
        <v>0</v>
      </c>
      <c r="AJ207">
        <v>160</v>
      </c>
      <c r="AY207" t="s">
        <v>1920</v>
      </c>
      <c r="AZ207" t="s">
        <v>1939</v>
      </c>
      <c r="BA207">
        <v>212</v>
      </c>
      <c r="BB207" t="s">
        <v>1835</v>
      </c>
      <c r="BC207">
        <v>203.97</v>
      </c>
      <c r="BD207">
        <v>21637723126.18</v>
      </c>
      <c r="BE207">
        <v>206</v>
      </c>
    </row>
    <row r="208" spans="1:57" x14ac:dyDescent="0.25">
      <c r="A208">
        <v>47</v>
      </c>
      <c r="B208" t="s">
        <v>159</v>
      </c>
      <c r="C208" t="s">
        <v>593</v>
      </c>
      <c r="D208" t="s">
        <v>1048</v>
      </c>
      <c r="E208" t="s">
        <v>62</v>
      </c>
      <c r="F208">
        <v>127.18340000000001</v>
      </c>
      <c r="G208">
        <v>168042360</v>
      </c>
      <c r="H208" t="s">
        <v>58</v>
      </c>
      <c r="I208">
        <v>21372.2</v>
      </c>
      <c r="J208">
        <v>388440001.62355101</v>
      </c>
      <c r="K208">
        <v>399469488.95482701</v>
      </c>
      <c r="L208">
        <v>387604425.43211597</v>
      </c>
      <c r="M208">
        <v>451360685.86949998</v>
      </c>
      <c r="N208">
        <v>452745804.62625098</v>
      </c>
      <c r="O208">
        <v>1</v>
      </c>
      <c r="P208" t="s">
        <v>1484</v>
      </c>
      <c r="Q208">
        <v>0.85055711000000001</v>
      </c>
      <c r="R208">
        <v>0.55000000000000004</v>
      </c>
      <c r="S208">
        <v>61.07</v>
      </c>
      <c r="T208">
        <v>0.86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38</v>
      </c>
      <c r="AY208" t="s">
        <v>1920</v>
      </c>
      <c r="AZ208" t="s">
        <v>1939</v>
      </c>
      <c r="BA208">
        <v>46</v>
      </c>
      <c r="BB208" t="s">
        <v>1484</v>
      </c>
      <c r="BC208">
        <v>163.26499999999999</v>
      </c>
      <c r="BD208">
        <v>21372198688.824001</v>
      </c>
      <c r="BE208">
        <v>207</v>
      </c>
    </row>
    <row r="209" spans="1:57" x14ac:dyDescent="0.25">
      <c r="A209">
        <v>52</v>
      </c>
      <c r="B209" t="s">
        <v>164</v>
      </c>
      <c r="C209" t="s">
        <v>598</v>
      </c>
      <c r="D209" t="s">
        <v>1053</v>
      </c>
      <c r="E209" t="s">
        <v>62</v>
      </c>
      <c r="F209">
        <v>157.0925</v>
      </c>
      <c r="G209">
        <v>141594940</v>
      </c>
      <c r="H209" t="s">
        <v>59</v>
      </c>
      <c r="I209">
        <v>22243.51</v>
      </c>
      <c r="J209">
        <v>160134901.230396</v>
      </c>
      <c r="K209">
        <v>148662942.759132</v>
      </c>
      <c r="L209">
        <v>140994587.08035001</v>
      </c>
      <c r="M209">
        <v>164300993.145022</v>
      </c>
      <c r="N209">
        <v>146818016.58750901</v>
      </c>
      <c r="O209">
        <v>0.95</v>
      </c>
      <c r="P209" t="s">
        <v>1489</v>
      </c>
      <c r="Q209">
        <v>0.85055711000000001</v>
      </c>
      <c r="R209">
        <v>1.18</v>
      </c>
      <c r="S209">
        <v>59.07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128</v>
      </c>
      <c r="AY209" t="s">
        <v>1920</v>
      </c>
      <c r="AZ209" t="s">
        <v>1939</v>
      </c>
      <c r="BA209">
        <v>61</v>
      </c>
      <c r="BB209" t="s">
        <v>1489</v>
      </c>
      <c r="BC209">
        <v>176.07</v>
      </c>
      <c r="BD209">
        <v>21131327956.352501</v>
      </c>
      <c r="BE209">
        <v>208</v>
      </c>
    </row>
    <row r="210" spans="1:57" x14ac:dyDescent="0.25">
      <c r="A210">
        <v>326</v>
      </c>
      <c r="B210" t="s">
        <v>398</v>
      </c>
      <c r="C210" t="s">
        <v>848</v>
      </c>
      <c r="D210" t="s">
        <v>1287</v>
      </c>
      <c r="E210" t="s">
        <v>62</v>
      </c>
      <c r="F210">
        <v>110.5334</v>
      </c>
      <c r="G210">
        <v>189117370</v>
      </c>
      <c r="H210" t="s">
        <v>58</v>
      </c>
      <c r="I210">
        <v>20903.79</v>
      </c>
      <c r="J210">
        <v>101630386.73915599</v>
      </c>
      <c r="K210">
        <v>159317962.775107</v>
      </c>
      <c r="L210">
        <v>121293663.496025</v>
      </c>
      <c r="M210">
        <v>141448789.61661699</v>
      </c>
      <c r="N210">
        <v>144610447.02543101</v>
      </c>
      <c r="O210">
        <v>1</v>
      </c>
      <c r="P210" t="s">
        <v>1739</v>
      </c>
      <c r="Q210">
        <v>0.85055711000000001</v>
      </c>
      <c r="R210">
        <v>0.72</v>
      </c>
      <c r="S210">
        <v>55.2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0.89</v>
      </c>
      <c r="AH210">
        <v>0</v>
      </c>
      <c r="AI210">
        <v>0</v>
      </c>
      <c r="AJ210">
        <v>67</v>
      </c>
      <c r="AY210" t="s">
        <v>1920</v>
      </c>
      <c r="AZ210" t="s">
        <v>1939</v>
      </c>
      <c r="BA210">
        <v>111</v>
      </c>
      <c r="BB210" t="s">
        <v>1739</v>
      </c>
      <c r="BC210">
        <v>140.09</v>
      </c>
      <c r="BD210">
        <v>20903785905.158001</v>
      </c>
      <c r="BE210">
        <v>209</v>
      </c>
    </row>
    <row r="211" spans="1:57" x14ac:dyDescent="0.25">
      <c r="A211">
        <v>273</v>
      </c>
      <c r="B211" t="s">
        <v>352</v>
      </c>
      <c r="C211" t="s">
        <v>798</v>
      </c>
      <c r="D211" t="s">
        <v>1241</v>
      </c>
      <c r="E211" t="s">
        <v>62</v>
      </c>
      <c r="F211">
        <v>162.14410000000001</v>
      </c>
      <c r="G211">
        <v>127855170</v>
      </c>
      <c r="H211" t="s">
        <v>59</v>
      </c>
      <c r="I211">
        <v>20730.96</v>
      </c>
      <c r="J211">
        <v>143603812.70053601</v>
      </c>
      <c r="K211">
        <v>136762679.87433699</v>
      </c>
      <c r="L211">
        <v>128132966.691554</v>
      </c>
      <c r="M211">
        <v>149310437.34335801</v>
      </c>
      <c r="N211">
        <v>168179433.18398401</v>
      </c>
      <c r="O211">
        <v>1</v>
      </c>
      <c r="P211" t="s">
        <v>1689</v>
      </c>
      <c r="Q211">
        <v>0.85055711000000001</v>
      </c>
      <c r="R211">
        <v>2.37</v>
      </c>
      <c r="S211">
        <v>56.89</v>
      </c>
      <c r="T211">
        <v>0.87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0.87</v>
      </c>
      <c r="AH211">
        <v>0</v>
      </c>
      <c r="AI211">
        <v>0</v>
      </c>
      <c r="AJ211">
        <v>278</v>
      </c>
      <c r="AY211" t="s">
        <v>1920</v>
      </c>
      <c r="AZ211" t="s">
        <v>1939</v>
      </c>
      <c r="BA211">
        <v>89</v>
      </c>
      <c r="BB211" t="s">
        <v>1689</v>
      </c>
      <c r="BC211">
        <v>190.53</v>
      </c>
      <c r="BD211">
        <v>20730961469.997002</v>
      </c>
      <c r="BE211">
        <v>210</v>
      </c>
    </row>
    <row r="212" spans="1:57" x14ac:dyDescent="0.25">
      <c r="A212">
        <v>480</v>
      </c>
      <c r="B212" t="s">
        <v>530</v>
      </c>
      <c r="C212" t="s">
        <v>988</v>
      </c>
      <c r="D212" t="s">
        <v>1419</v>
      </c>
      <c r="E212" t="s">
        <v>62</v>
      </c>
      <c r="F212">
        <v>342.55529999999999</v>
      </c>
      <c r="G212">
        <v>59534740</v>
      </c>
      <c r="H212" t="s">
        <v>59</v>
      </c>
      <c r="I212">
        <v>20393.939999999999</v>
      </c>
      <c r="J212">
        <v>215600896.750094</v>
      </c>
      <c r="K212">
        <v>196065344.291509</v>
      </c>
      <c r="L212">
        <v>188301593.84522501</v>
      </c>
      <c r="M212">
        <v>219348272.77819401</v>
      </c>
      <c r="N212">
        <v>186685290.45051</v>
      </c>
      <c r="O212">
        <v>1</v>
      </c>
      <c r="P212" t="s">
        <v>1879</v>
      </c>
      <c r="Q212">
        <v>0.85055711000000001</v>
      </c>
      <c r="R212">
        <v>2.57</v>
      </c>
      <c r="S212">
        <v>53.24</v>
      </c>
      <c r="T212">
        <v>0.72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0.72</v>
      </c>
      <c r="AH212">
        <v>0</v>
      </c>
      <c r="AI212">
        <v>0</v>
      </c>
      <c r="AJ212">
        <v>307</v>
      </c>
      <c r="AY212" t="s">
        <v>1920</v>
      </c>
      <c r="AZ212" t="s">
        <v>1939</v>
      </c>
      <c r="BA212">
        <v>142</v>
      </c>
      <c r="BB212" t="s">
        <v>1879</v>
      </c>
      <c r="BC212">
        <v>392.21</v>
      </c>
      <c r="BD212">
        <v>20393940721.122002</v>
      </c>
      <c r="BE212">
        <v>211</v>
      </c>
    </row>
    <row r="213" spans="1:57" x14ac:dyDescent="0.25">
      <c r="A213">
        <v>168</v>
      </c>
      <c r="B213" t="s">
        <v>259</v>
      </c>
      <c r="C213" t="s">
        <v>699</v>
      </c>
      <c r="D213" t="s">
        <v>1148</v>
      </c>
      <c r="E213" t="s">
        <v>62</v>
      </c>
      <c r="F213">
        <v>50.932490000000001</v>
      </c>
      <c r="G213">
        <v>384787050</v>
      </c>
      <c r="H213" t="s">
        <v>59</v>
      </c>
      <c r="I213">
        <v>19598.16</v>
      </c>
      <c r="J213">
        <v>150601124.12558401</v>
      </c>
      <c r="K213">
        <v>164078046.95674199</v>
      </c>
      <c r="L213">
        <v>152293928.280267</v>
      </c>
      <c r="M213">
        <v>177484940.082017</v>
      </c>
      <c r="N213">
        <v>198171956.63601601</v>
      </c>
      <c r="O213">
        <v>1</v>
      </c>
      <c r="P213" t="s">
        <v>1590</v>
      </c>
      <c r="Q213">
        <v>0.85055711000000001</v>
      </c>
      <c r="R213">
        <v>0.65</v>
      </c>
      <c r="S213">
        <v>44.59</v>
      </c>
      <c r="T213">
        <v>0.66</v>
      </c>
      <c r="U213" t="s">
        <v>1901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4.3999999999999997E-2</v>
      </c>
      <c r="AG213">
        <v>0.66</v>
      </c>
      <c r="AH213">
        <v>0</v>
      </c>
      <c r="AI213">
        <v>4.3999999999999997E-2</v>
      </c>
      <c r="AJ213">
        <v>58</v>
      </c>
      <c r="AY213" t="s">
        <v>1920</v>
      </c>
      <c r="AZ213" t="s">
        <v>1939</v>
      </c>
      <c r="BA213">
        <v>225</v>
      </c>
      <c r="BB213" t="s">
        <v>1590</v>
      </c>
      <c r="BC213">
        <v>57.93</v>
      </c>
      <c r="BD213">
        <v>19598162576.254501</v>
      </c>
      <c r="BE213">
        <v>212</v>
      </c>
    </row>
    <row r="214" spans="1:57" x14ac:dyDescent="0.25">
      <c r="A214">
        <v>233</v>
      </c>
      <c r="B214" t="s">
        <v>317</v>
      </c>
      <c r="C214" t="s">
        <v>760</v>
      </c>
      <c r="D214" t="s">
        <v>1206</v>
      </c>
      <c r="E214" t="s">
        <v>62</v>
      </c>
      <c r="F214">
        <v>366.76960000000003</v>
      </c>
      <c r="G214">
        <v>53144753</v>
      </c>
      <c r="H214" t="s">
        <v>59</v>
      </c>
      <c r="I214">
        <v>19491.88</v>
      </c>
      <c r="J214">
        <v>216314516.07817701</v>
      </c>
      <c r="K214">
        <v>199936103.786342</v>
      </c>
      <c r="L214">
        <v>202495227.56406099</v>
      </c>
      <c r="M214">
        <v>235881889.73643401</v>
      </c>
      <c r="N214">
        <v>208098490.61834401</v>
      </c>
      <c r="O214">
        <v>1</v>
      </c>
      <c r="P214" t="s">
        <v>1651</v>
      </c>
      <c r="Q214">
        <v>0.85055711000000001</v>
      </c>
      <c r="R214">
        <v>1.75</v>
      </c>
      <c r="S214">
        <v>48.4</v>
      </c>
      <c r="T214">
        <v>0.91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0.91</v>
      </c>
      <c r="AH214">
        <v>0</v>
      </c>
      <c r="AI214">
        <v>0</v>
      </c>
      <c r="AJ214">
        <v>194</v>
      </c>
      <c r="AY214" t="s">
        <v>1920</v>
      </c>
      <c r="AZ214" t="s">
        <v>1939</v>
      </c>
      <c r="BA214">
        <v>196</v>
      </c>
      <c r="BB214" t="s">
        <v>1651</v>
      </c>
      <c r="BC214">
        <v>462.82</v>
      </c>
      <c r="BD214">
        <v>19491879799.908798</v>
      </c>
      <c r="BE214">
        <v>213</v>
      </c>
    </row>
    <row r="215" spans="1:57" x14ac:dyDescent="0.25">
      <c r="A215">
        <v>232</v>
      </c>
      <c r="B215" t="s">
        <v>316</v>
      </c>
      <c r="C215" t="s">
        <v>759</v>
      </c>
      <c r="D215" t="s">
        <v>1205</v>
      </c>
      <c r="E215" t="s">
        <v>62</v>
      </c>
      <c r="F215">
        <v>20.832070000000002</v>
      </c>
      <c r="G215">
        <v>934701840</v>
      </c>
      <c r="H215" t="s">
        <v>59</v>
      </c>
      <c r="I215">
        <v>19471.77</v>
      </c>
      <c r="J215">
        <v>269098534.254614</v>
      </c>
      <c r="K215">
        <v>229115951.75979</v>
      </c>
      <c r="L215">
        <v>264902441.33498099</v>
      </c>
      <c r="M215">
        <v>308510973.51794797</v>
      </c>
      <c r="N215">
        <v>227243155.54517001</v>
      </c>
      <c r="O215">
        <v>1</v>
      </c>
      <c r="P215" t="s">
        <v>1650</v>
      </c>
      <c r="Q215">
        <v>0.85055711000000001</v>
      </c>
      <c r="R215">
        <v>0.37</v>
      </c>
      <c r="S215">
        <v>72.44</v>
      </c>
      <c r="T215">
        <v>1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1</v>
      </c>
      <c r="AH215">
        <v>0</v>
      </c>
      <c r="AI215">
        <v>0</v>
      </c>
      <c r="AJ215">
        <v>15</v>
      </c>
      <c r="AY215" t="s">
        <v>1920</v>
      </c>
      <c r="AZ215" t="s">
        <v>1939</v>
      </c>
      <c r="BA215">
        <v>2</v>
      </c>
      <c r="BB215" t="s">
        <v>1650</v>
      </c>
      <c r="BC215">
        <v>25.41</v>
      </c>
      <c r="BD215">
        <v>19471774160.008801</v>
      </c>
      <c r="BE215">
        <v>214</v>
      </c>
    </row>
    <row r="216" spans="1:57" x14ac:dyDescent="0.25">
      <c r="A216">
        <v>413</v>
      </c>
      <c r="B216" t="s">
        <v>475</v>
      </c>
      <c r="C216" t="s">
        <v>929</v>
      </c>
      <c r="D216" t="s">
        <v>1364</v>
      </c>
      <c r="E216" t="s">
        <v>62</v>
      </c>
      <c r="F216">
        <v>137.51249999999999</v>
      </c>
      <c r="G216">
        <v>146034870</v>
      </c>
      <c r="H216" t="s">
        <v>58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1820</v>
      </c>
      <c r="Q216">
        <v>0.85055711000000001</v>
      </c>
      <c r="R216">
        <v>2.37</v>
      </c>
      <c r="S216">
        <v>43.24</v>
      </c>
      <c r="T216">
        <v>0.86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1920</v>
      </c>
      <c r="AZ216" t="s">
        <v>1939</v>
      </c>
      <c r="BA216">
        <v>243</v>
      </c>
      <c r="BB216" t="s">
        <v>1820</v>
      </c>
      <c r="BC216">
        <v>173.01</v>
      </c>
      <c r="BD216">
        <v>19077539057.831249</v>
      </c>
      <c r="BE216">
        <v>215</v>
      </c>
    </row>
    <row r="217" spans="1:57" x14ac:dyDescent="0.25">
      <c r="A217">
        <v>422</v>
      </c>
      <c r="B217" t="s">
        <v>482</v>
      </c>
      <c r="C217" t="s">
        <v>936</v>
      </c>
      <c r="D217" t="s">
        <v>1371</v>
      </c>
      <c r="E217" t="s">
        <v>62</v>
      </c>
      <c r="F217">
        <v>87.214709999999997</v>
      </c>
      <c r="G217">
        <v>218237000</v>
      </c>
      <c r="H217" t="s">
        <v>58</v>
      </c>
      <c r="I217">
        <v>19033.48</v>
      </c>
      <c r="J217">
        <v>145626272.97881401</v>
      </c>
      <c r="K217">
        <v>136581165.21520501</v>
      </c>
      <c r="L217">
        <v>142145131.52284399</v>
      </c>
      <c r="M217">
        <v>165582060.58924001</v>
      </c>
      <c r="N217">
        <v>154794045.413028</v>
      </c>
      <c r="O217">
        <v>1</v>
      </c>
      <c r="P217" t="s">
        <v>1827</v>
      </c>
      <c r="Q217">
        <v>0.85055711000000001</v>
      </c>
      <c r="R217">
        <v>1.2</v>
      </c>
      <c r="S217">
        <v>51.57</v>
      </c>
      <c r="T217">
        <v>0.94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0.94</v>
      </c>
      <c r="AH217">
        <v>0</v>
      </c>
      <c r="AI217">
        <v>0</v>
      </c>
      <c r="AJ217">
        <v>132</v>
      </c>
      <c r="AY217" t="s">
        <v>1920</v>
      </c>
      <c r="AZ217" t="s">
        <v>1939</v>
      </c>
      <c r="BA217">
        <v>164</v>
      </c>
      <c r="BB217" t="s">
        <v>1827</v>
      </c>
      <c r="BC217">
        <v>104.96</v>
      </c>
      <c r="BD217">
        <v>19033476666.27</v>
      </c>
      <c r="BE217">
        <v>216</v>
      </c>
    </row>
    <row r="218" spans="1:57" x14ac:dyDescent="0.25">
      <c r="A218">
        <v>424</v>
      </c>
      <c r="B218" t="s">
        <v>484</v>
      </c>
      <c r="C218" t="s">
        <v>938</v>
      </c>
      <c r="D218" t="s">
        <v>1373</v>
      </c>
      <c r="E218" t="s">
        <v>62</v>
      </c>
      <c r="F218">
        <v>91.501109999999997</v>
      </c>
      <c r="G218">
        <v>204649750</v>
      </c>
      <c r="H218" t="s">
        <v>59</v>
      </c>
      <c r="I218">
        <v>18725.68</v>
      </c>
      <c r="J218">
        <v>356286347.67331201</v>
      </c>
      <c r="K218">
        <v>316415784.61475098</v>
      </c>
      <c r="L218">
        <v>305961299.60740399</v>
      </c>
      <c r="M218">
        <v>356486244.53031403</v>
      </c>
      <c r="N218">
        <v>341935402.21917897</v>
      </c>
      <c r="O218">
        <v>1</v>
      </c>
      <c r="P218" t="s">
        <v>1829</v>
      </c>
      <c r="Q218">
        <v>0.85055711000000001</v>
      </c>
      <c r="R218">
        <v>2.91</v>
      </c>
      <c r="S218">
        <v>50.73</v>
      </c>
      <c r="T218">
        <v>0.8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0.8</v>
      </c>
      <c r="AH218">
        <v>0</v>
      </c>
      <c r="AI218">
        <v>0</v>
      </c>
      <c r="AJ218">
        <v>347</v>
      </c>
      <c r="AY218" t="s">
        <v>1920</v>
      </c>
      <c r="AZ218" t="s">
        <v>1939</v>
      </c>
      <c r="BA218">
        <v>171</v>
      </c>
      <c r="BB218" t="s">
        <v>1829</v>
      </c>
      <c r="BC218">
        <v>123.49</v>
      </c>
      <c r="BD218">
        <v>18725679286.2225</v>
      </c>
      <c r="BE218">
        <v>217</v>
      </c>
    </row>
    <row r="219" spans="1:57" x14ac:dyDescent="0.25">
      <c r="A219">
        <v>319</v>
      </c>
      <c r="B219" t="s">
        <v>392</v>
      </c>
      <c r="C219" t="s">
        <v>841</v>
      </c>
      <c r="D219" t="s">
        <v>1281</v>
      </c>
      <c r="E219" t="s">
        <v>62</v>
      </c>
      <c r="F219">
        <v>93.292180000000002</v>
      </c>
      <c r="G219">
        <v>199618400</v>
      </c>
      <c r="H219" t="s">
        <v>58</v>
      </c>
      <c r="I219">
        <v>18477.48</v>
      </c>
      <c r="J219">
        <v>193799932.744573</v>
      </c>
      <c r="K219">
        <v>192438148.10298699</v>
      </c>
      <c r="L219">
        <v>208067364.77616599</v>
      </c>
      <c r="M219">
        <v>242575955.63985801</v>
      </c>
      <c r="N219">
        <v>196454630.96169701</v>
      </c>
      <c r="O219">
        <v>1</v>
      </c>
      <c r="P219" t="s">
        <v>1732</v>
      </c>
      <c r="Q219">
        <v>0.85055711000000001</v>
      </c>
      <c r="R219">
        <v>2.0099999999999998</v>
      </c>
      <c r="S219">
        <v>53.8</v>
      </c>
      <c r="T219" t="s">
        <v>1899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H219">
        <v>0</v>
      </c>
      <c r="AI219">
        <v>0</v>
      </c>
      <c r="AJ219">
        <v>228</v>
      </c>
      <c r="AY219" t="s">
        <v>1920</v>
      </c>
      <c r="AZ219" t="s">
        <v>1939</v>
      </c>
      <c r="BA219">
        <v>130</v>
      </c>
      <c r="BB219" t="s">
        <v>1732</v>
      </c>
      <c r="BC219">
        <v>119.11</v>
      </c>
      <c r="BD219">
        <v>18622835704.112</v>
      </c>
      <c r="BE219">
        <v>218</v>
      </c>
    </row>
    <row r="220" spans="1:57" x14ac:dyDescent="0.25">
      <c r="A220">
        <v>67</v>
      </c>
      <c r="B220" t="s">
        <v>174</v>
      </c>
      <c r="C220" t="s">
        <v>609</v>
      </c>
      <c r="D220" t="s">
        <v>1063</v>
      </c>
      <c r="E220" t="s">
        <v>62</v>
      </c>
      <c r="F220">
        <v>78.241969999999995</v>
      </c>
      <c r="G220">
        <v>236510760</v>
      </c>
      <c r="H220" t="s">
        <v>59</v>
      </c>
      <c r="I220">
        <v>18505.07</v>
      </c>
      <c r="J220">
        <v>1718274231.33179</v>
      </c>
      <c r="K220">
        <v>708868947.33154798</v>
      </c>
      <c r="L220">
        <v>1175528773.99277</v>
      </c>
      <c r="M220">
        <v>1367777838.28442</v>
      </c>
      <c r="N220">
        <v>431305378.53121299</v>
      </c>
      <c r="O220">
        <v>1</v>
      </c>
      <c r="P220" t="s">
        <v>1500</v>
      </c>
      <c r="Q220">
        <v>0.85055711000000001</v>
      </c>
      <c r="R220">
        <v>0.1</v>
      </c>
      <c r="S220">
        <v>49.39</v>
      </c>
      <c r="T220">
        <v>0.87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0.87</v>
      </c>
      <c r="AH220">
        <v>0</v>
      </c>
      <c r="AI220">
        <v>0</v>
      </c>
      <c r="AJ220">
        <v>1</v>
      </c>
      <c r="AY220" t="s">
        <v>1920</v>
      </c>
      <c r="AZ220" t="s">
        <v>1939</v>
      </c>
      <c r="BA220">
        <v>184</v>
      </c>
      <c r="BB220" t="s">
        <v>1500</v>
      </c>
      <c r="BC220">
        <v>108.99</v>
      </c>
      <c r="BD220">
        <v>18505067788.597198</v>
      </c>
      <c r="BE220">
        <v>219</v>
      </c>
    </row>
    <row r="221" spans="1:57" x14ac:dyDescent="0.25">
      <c r="A221">
        <v>372</v>
      </c>
      <c r="B221" t="s">
        <v>437</v>
      </c>
      <c r="C221" t="s">
        <v>891</v>
      </c>
      <c r="D221" t="s">
        <v>1326</v>
      </c>
      <c r="E221" t="s">
        <v>62</v>
      </c>
      <c r="F221">
        <v>166.28270000000001</v>
      </c>
      <c r="G221">
        <v>111242360</v>
      </c>
      <c r="H221" t="s">
        <v>59</v>
      </c>
      <c r="I221">
        <v>18497.669999999998</v>
      </c>
      <c r="J221">
        <v>184344284.626441</v>
      </c>
      <c r="K221">
        <v>153500970.57382599</v>
      </c>
      <c r="L221">
        <v>152621010.21438599</v>
      </c>
      <c r="M221">
        <v>177691857.549835</v>
      </c>
      <c r="N221">
        <v>165257183.82943699</v>
      </c>
      <c r="O221">
        <v>1</v>
      </c>
      <c r="P221" t="s">
        <v>1782</v>
      </c>
      <c r="Q221">
        <v>0.85055711000000001</v>
      </c>
      <c r="R221">
        <v>2</v>
      </c>
      <c r="S221">
        <v>54.77</v>
      </c>
      <c r="T221" t="s">
        <v>1899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H221">
        <v>0</v>
      </c>
      <c r="AI221">
        <v>0</v>
      </c>
      <c r="AJ221">
        <v>227</v>
      </c>
      <c r="AY221" t="s">
        <v>1920</v>
      </c>
      <c r="AZ221" t="s">
        <v>1939</v>
      </c>
      <c r="BA221">
        <v>117</v>
      </c>
      <c r="BB221" t="s">
        <v>1782</v>
      </c>
      <c r="BC221">
        <v>181.57</v>
      </c>
      <c r="BD221">
        <v>18497679975.172001</v>
      </c>
      <c r="BE221">
        <v>220</v>
      </c>
    </row>
    <row r="222" spans="1:57" x14ac:dyDescent="0.25">
      <c r="A222">
        <v>184</v>
      </c>
      <c r="B222" t="s">
        <v>273</v>
      </c>
      <c r="C222" t="s">
        <v>714</v>
      </c>
      <c r="D222" t="s">
        <v>1162</v>
      </c>
      <c r="E222" t="s">
        <v>62</v>
      </c>
      <c r="F222">
        <v>78.163719999999998</v>
      </c>
      <c r="G222">
        <v>234818200</v>
      </c>
      <c r="H222" t="s">
        <v>59</v>
      </c>
      <c r="I222">
        <v>18354.259999999998</v>
      </c>
      <c r="J222">
        <v>313220735.18126798</v>
      </c>
      <c r="K222">
        <v>286805763.58519298</v>
      </c>
      <c r="L222">
        <v>272962893.52526498</v>
      </c>
      <c r="M222">
        <v>317712357.12184101</v>
      </c>
      <c r="N222">
        <v>278650032.80909598</v>
      </c>
      <c r="O222">
        <v>1</v>
      </c>
      <c r="P222" t="s">
        <v>1605</v>
      </c>
      <c r="Q222">
        <v>0.85055711000000001</v>
      </c>
      <c r="R222">
        <v>1.71</v>
      </c>
      <c r="S222">
        <v>50.79</v>
      </c>
      <c r="T222">
        <v>0.9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190</v>
      </c>
      <c r="AY222" t="s">
        <v>1920</v>
      </c>
      <c r="AZ222" t="s">
        <v>1939</v>
      </c>
      <c r="BA222">
        <v>170</v>
      </c>
      <c r="BB222" t="s">
        <v>1605</v>
      </c>
      <c r="BC222">
        <v>105.56</v>
      </c>
      <c r="BD222">
        <v>18354264035.703999</v>
      </c>
      <c r="BE222">
        <v>221</v>
      </c>
    </row>
    <row r="223" spans="1:57" x14ac:dyDescent="0.25">
      <c r="A223">
        <v>145</v>
      </c>
      <c r="B223" t="s">
        <v>237</v>
      </c>
      <c r="C223" t="s">
        <v>677</v>
      </c>
      <c r="D223" t="s">
        <v>1126</v>
      </c>
      <c r="E223" t="s">
        <v>62</v>
      </c>
      <c r="F223">
        <v>382.61970000000002</v>
      </c>
      <c r="G223">
        <v>50476950</v>
      </c>
      <c r="H223" t="s">
        <v>58</v>
      </c>
      <c r="I223">
        <v>19313.47</v>
      </c>
      <c r="J223">
        <v>171617234.81202701</v>
      </c>
      <c r="K223">
        <v>366103484.092924</v>
      </c>
      <c r="L223">
        <v>247199578.12253499</v>
      </c>
      <c r="M223">
        <v>288402877.63448101</v>
      </c>
      <c r="N223">
        <v>283190645.93014401</v>
      </c>
      <c r="O223">
        <v>0.95</v>
      </c>
      <c r="P223" t="s">
        <v>1568</v>
      </c>
      <c r="Q223">
        <v>0.85055711000000001</v>
      </c>
      <c r="R223">
        <v>3.18</v>
      </c>
      <c r="S223">
        <v>55.86</v>
      </c>
      <c r="T223">
        <v>0.82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1920</v>
      </c>
      <c r="AZ223" t="s">
        <v>1939</v>
      </c>
      <c r="BA223">
        <v>102</v>
      </c>
      <c r="BB223" t="s">
        <v>1568</v>
      </c>
      <c r="BC223">
        <v>459.81</v>
      </c>
      <c r="BD223">
        <v>18347801692.619251</v>
      </c>
      <c r="BE223">
        <v>222</v>
      </c>
    </row>
    <row r="224" spans="1:57" x14ac:dyDescent="0.25">
      <c r="A224">
        <v>465</v>
      </c>
      <c r="B224" t="s">
        <v>518</v>
      </c>
      <c r="C224" t="s">
        <v>974</v>
      </c>
      <c r="D224" t="s">
        <v>1407</v>
      </c>
      <c r="E224" t="s">
        <v>62</v>
      </c>
      <c r="F224">
        <v>218.5976</v>
      </c>
      <c r="G224">
        <v>92700000</v>
      </c>
      <c r="H224" t="s">
        <v>58</v>
      </c>
      <c r="I224">
        <v>20264</v>
      </c>
      <c r="J224">
        <v>209887169.86827299</v>
      </c>
      <c r="K224">
        <v>201289207.59369501</v>
      </c>
      <c r="L224">
        <v>196542487.16099501</v>
      </c>
      <c r="M224">
        <v>228920451.74743301</v>
      </c>
      <c r="N224">
        <v>192826786.94497001</v>
      </c>
      <c r="O224">
        <v>0.9</v>
      </c>
      <c r="P224" t="s">
        <v>1865</v>
      </c>
      <c r="Q224">
        <v>0.85055711000000001</v>
      </c>
      <c r="R224">
        <v>2.65</v>
      </c>
      <c r="S224">
        <v>51.41</v>
      </c>
      <c r="T224" t="s">
        <v>1899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H224">
        <v>0</v>
      </c>
      <c r="AI224">
        <v>0</v>
      </c>
      <c r="AJ224">
        <v>318</v>
      </c>
      <c r="AY224" t="s">
        <v>1920</v>
      </c>
      <c r="AZ224" t="s">
        <v>1939</v>
      </c>
      <c r="BA224">
        <v>165</v>
      </c>
      <c r="BB224" t="s">
        <v>1865</v>
      </c>
      <c r="BC224">
        <v>244.07</v>
      </c>
      <c r="BD224">
        <v>18237597768</v>
      </c>
      <c r="BE224">
        <v>223</v>
      </c>
    </row>
    <row r="225" spans="1:57" x14ac:dyDescent="0.25">
      <c r="A225">
        <v>267</v>
      </c>
      <c r="B225" t="s">
        <v>346</v>
      </c>
      <c r="C225" t="s">
        <v>792</v>
      </c>
      <c r="D225" t="s">
        <v>1235</v>
      </c>
      <c r="E225" t="s">
        <v>62</v>
      </c>
      <c r="F225">
        <v>21.988440000000001</v>
      </c>
      <c r="G225">
        <v>1183655600</v>
      </c>
      <c r="H225" t="s">
        <v>58</v>
      </c>
      <c r="I225">
        <v>26026.74</v>
      </c>
      <c r="J225">
        <v>371235387.89592201</v>
      </c>
      <c r="K225">
        <v>352158670.59327501</v>
      </c>
      <c r="L225">
        <v>362385991.251598</v>
      </c>
      <c r="M225">
        <v>422360575.78033799</v>
      </c>
      <c r="N225">
        <v>326828186.30125201</v>
      </c>
      <c r="O225">
        <v>0.7</v>
      </c>
      <c r="P225" t="s">
        <v>1683</v>
      </c>
      <c r="Q225">
        <v>0.85055711000000001</v>
      </c>
      <c r="R225">
        <v>1.01</v>
      </c>
      <c r="S225">
        <v>53.23</v>
      </c>
      <c r="T225">
        <v>0.94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0.94</v>
      </c>
      <c r="AH225">
        <v>0</v>
      </c>
      <c r="AI225">
        <v>0</v>
      </c>
      <c r="AJ225">
        <v>113</v>
      </c>
      <c r="AY225" t="s">
        <v>1920</v>
      </c>
      <c r="AZ225" t="s">
        <v>1939</v>
      </c>
      <c r="BA225">
        <v>143</v>
      </c>
      <c r="BB225" t="s">
        <v>1683</v>
      </c>
      <c r="BC225">
        <v>24.39</v>
      </c>
      <c r="BD225">
        <v>18218718098.8848</v>
      </c>
      <c r="BE225">
        <v>224</v>
      </c>
    </row>
    <row r="226" spans="1:57" x14ac:dyDescent="0.25">
      <c r="A226">
        <v>395</v>
      </c>
      <c r="B226" t="s">
        <v>457</v>
      </c>
      <c r="C226" t="s">
        <v>911</v>
      </c>
      <c r="D226" t="s">
        <v>1346</v>
      </c>
      <c r="E226" t="s">
        <v>62</v>
      </c>
      <c r="F226">
        <v>169.56049999999999</v>
      </c>
      <c r="G226">
        <v>106546870</v>
      </c>
      <c r="H226" t="s">
        <v>58</v>
      </c>
      <c r="I226">
        <v>18066.14</v>
      </c>
      <c r="J226">
        <v>164624148.24114901</v>
      </c>
      <c r="K226">
        <v>174061526.35179001</v>
      </c>
      <c r="L226">
        <v>203014362.56269199</v>
      </c>
      <c r="M226">
        <v>236826521.313862</v>
      </c>
      <c r="N226">
        <v>179833769.45229399</v>
      </c>
      <c r="O226">
        <v>1</v>
      </c>
      <c r="P226" t="s">
        <v>1802</v>
      </c>
      <c r="Q226">
        <v>0.85055711000000001</v>
      </c>
      <c r="R226">
        <v>1.4</v>
      </c>
      <c r="S226">
        <v>48.83</v>
      </c>
      <c r="T226">
        <v>0.67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0.67</v>
      </c>
      <c r="AH226">
        <v>0</v>
      </c>
      <c r="AI226">
        <v>0</v>
      </c>
      <c r="AJ226">
        <v>154</v>
      </c>
      <c r="AY226" t="s">
        <v>1920</v>
      </c>
      <c r="AZ226" t="s">
        <v>1939</v>
      </c>
      <c r="BA226">
        <v>191</v>
      </c>
      <c r="BB226" t="s">
        <v>1802</v>
      </c>
      <c r="BC226">
        <v>192.83</v>
      </c>
      <c r="BD226">
        <v>18066140550.634998</v>
      </c>
      <c r="BE226">
        <v>225</v>
      </c>
    </row>
    <row r="227" spans="1:57" x14ac:dyDescent="0.25">
      <c r="A227">
        <v>183</v>
      </c>
      <c r="B227" t="s">
        <v>272</v>
      </c>
      <c r="C227" t="s">
        <v>713</v>
      </c>
      <c r="D227" t="s">
        <v>1161</v>
      </c>
      <c r="E227" t="s">
        <v>62</v>
      </c>
      <c r="F227">
        <v>52.645310000000002</v>
      </c>
      <c r="G227">
        <v>380474730</v>
      </c>
      <c r="H227" t="s">
        <v>59</v>
      </c>
      <c r="I227">
        <v>20030.21</v>
      </c>
      <c r="J227">
        <v>122748179.124796</v>
      </c>
      <c r="K227">
        <v>121757189.170729</v>
      </c>
      <c r="L227">
        <v>125369429.33141901</v>
      </c>
      <c r="M227">
        <v>146086267.114149</v>
      </c>
      <c r="N227">
        <v>118661478.313228</v>
      </c>
      <c r="O227">
        <v>0.9</v>
      </c>
      <c r="P227" t="s">
        <v>1604</v>
      </c>
      <c r="Q227">
        <v>0.85055711000000001</v>
      </c>
      <c r="R227">
        <v>2.92</v>
      </c>
      <c r="S227">
        <v>55.09</v>
      </c>
      <c r="T227">
        <v>0.93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1920</v>
      </c>
      <c r="AZ227" t="s">
        <v>1939</v>
      </c>
      <c r="BA227">
        <v>112</v>
      </c>
      <c r="BB227" t="s">
        <v>1604</v>
      </c>
      <c r="BC227">
        <v>60.63</v>
      </c>
      <c r="BD227">
        <v>18027189097.214668</v>
      </c>
      <c r="BE227">
        <v>226</v>
      </c>
    </row>
    <row r="228" spans="1:57" x14ac:dyDescent="0.25">
      <c r="A228">
        <v>365</v>
      </c>
      <c r="B228" t="s">
        <v>430</v>
      </c>
      <c r="C228" t="s">
        <v>884</v>
      </c>
      <c r="D228" t="s">
        <v>1319</v>
      </c>
      <c r="E228" t="s">
        <v>62</v>
      </c>
      <c r="F228">
        <v>149.65</v>
      </c>
      <c r="G228">
        <v>119792700</v>
      </c>
      <c r="H228" t="s">
        <v>58</v>
      </c>
      <c r="I228">
        <v>17875.439999999999</v>
      </c>
      <c r="J228">
        <v>172412829.42541</v>
      </c>
      <c r="K228">
        <v>161177958.62513101</v>
      </c>
      <c r="L228">
        <v>141158495.04763401</v>
      </c>
      <c r="M228">
        <v>164503450.09838</v>
      </c>
      <c r="N228">
        <v>158047646.40853399</v>
      </c>
      <c r="O228">
        <v>1</v>
      </c>
      <c r="P228" t="s">
        <v>1775</v>
      </c>
      <c r="Q228">
        <v>0.85055711000000001</v>
      </c>
      <c r="R228">
        <v>1.63</v>
      </c>
      <c r="S228">
        <v>59.17</v>
      </c>
      <c r="T228">
        <v>0.66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0.66</v>
      </c>
      <c r="AH228">
        <v>0</v>
      </c>
      <c r="AI228">
        <v>0</v>
      </c>
      <c r="AJ228">
        <v>177</v>
      </c>
      <c r="AY228" t="s">
        <v>1920</v>
      </c>
      <c r="AZ228" t="s">
        <v>1939</v>
      </c>
      <c r="BA228">
        <v>60</v>
      </c>
      <c r="BB228" t="s">
        <v>1775</v>
      </c>
      <c r="BC228">
        <v>178</v>
      </c>
      <c r="BD228">
        <v>17926977555</v>
      </c>
      <c r="BE228">
        <v>227</v>
      </c>
    </row>
    <row r="229" spans="1:57" x14ac:dyDescent="0.25">
      <c r="A229">
        <v>489</v>
      </c>
      <c r="B229" t="s">
        <v>538</v>
      </c>
      <c r="C229" t="s">
        <v>996</v>
      </c>
      <c r="D229" t="s">
        <v>1427</v>
      </c>
      <c r="E229" t="s">
        <v>62</v>
      </c>
      <c r="F229">
        <v>154.70160000000001</v>
      </c>
      <c r="G229">
        <v>121790340</v>
      </c>
      <c r="H229" t="s">
        <v>59</v>
      </c>
      <c r="I229">
        <v>18841.150000000001</v>
      </c>
      <c r="J229">
        <v>211520928.16498601</v>
      </c>
      <c r="K229">
        <v>216565688.56391001</v>
      </c>
      <c r="L229">
        <v>200249892.476307</v>
      </c>
      <c r="M229">
        <v>233309797.01970699</v>
      </c>
      <c r="N229">
        <v>279900033.75388098</v>
      </c>
      <c r="O229">
        <v>0.95</v>
      </c>
      <c r="P229" t="s">
        <v>1887</v>
      </c>
      <c r="Q229">
        <v>0.85055711000000001</v>
      </c>
      <c r="R229">
        <v>0.55000000000000004</v>
      </c>
      <c r="S229">
        <v>48.56</v>
      </c>
      <c r="T229">
        <v>0.92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0.92</v>
      </c>
      <c r="AH229">
        <v>0</v>
      </c>
      <c r="AI229">
        <v>0</v>
      </c>
      <c r="AJ229">
        <v>38</v>
      </c>
      <c r="AY229" t="s">
        <v>1920</v>
      </c>
      <c r="AZ229" t="s">
        <v>1939</v>
      </c>
      <c r="BA229">
        <v>193</v>
      </c>
      <c r="BB229" t="s">
        <v>1887</v>
      </c>
      <c r="BC229">
        <v>189.28</v>
      </c>
      <c r="BD229">
        <v>17899102439.416801</v>
      </c>
      <c r="BE229">
        <v>228</v>
      </c>
    </row>
    <row r="230" spans="1:57" x14ac:dyDescent="0.25">
      <c r="A230">
        <v>103</v>
      </c>
      <c r="B230" t="s">
        <v>200</v>
      </c>
      <c r="C230" t="s">
        <v>637</v>
      </c>
      <c r="D230" t="s">
        <v>1089</v>
      </c>
      <c r="E230" t="s">
        <v>62</v>
      </c>
      <c r="F230">
        <v>73.051339999999996</v>
      </c>
      <c r="G230">
        <v>240130070</v>
      </c>
      <c r="H230" t="s">
        <v>59</v>
      </c>
      <c r="I230">
        <v>17541.82</v>
      </c>
      <c r="J230">
        <v>171809477.04608801</v>
      </c>
      <c r="K230">
        <v>178611059.870846</v>
      </c>
      <c r="L230">
        <v>166004562.97723001</v>
      </c>
      <c r="M230">
        <v>193408503.43262899</v>
      </c>
      <c r="N230">
        <v>176369173.1654</v>
      </c>
      <c r="O230">
        <v>1</v>
      </c>
      <c r="P230" t="s">
        <v>1528</v>
      </c>
      <c r="Q230">
        <v>0.85055711000000001</v>
      </c>
      <c r="R230">
        <v>2.2000000000000002</v>
      </c>
      <c r="S230">
        <v>52.37</v>
      </c>
      <c r="T230">
        <v>0.94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0.94</v>
      </c>
      <c r="AH230">
        <v>0</v>
      </c>
      <c r="AI230">
        <v>0</v>
      </c>
      <c r="AJ230">
        <v>254</v>
      </c>
      <c r="AY230" t="s">
        <v>1920</v>
      </c>
      <c r="AZ230" t="s">
        <v>1939</v>
      </c>
      <c r="BA230">
        <v>158</v>
      </c>
      <c r="BB230" t="s">
        <v>1528</v>
      </c>
      <c r="BC230">
        <v>83.57</v>
      </c>
      <c r="BD230">
        <v>17541823387.7938</v>
      </c>
      <c r="BE230">
        <v>229</v>
      </c>
    </row>
    <row r="231" spans="1:57" x14ac:dyDescent="0.25">
      <c r="A231">
        <v>254</v>
      </c>
      <c r="B231" t="s">
        <v>336</v>
      </c>
      <c r="C231" t="s">
        <v>780</v>
      </c>
      <c r="D231" t="s">
        <v>1225</v>
      </c>
      <c r="E231" t="s">
        <v>62</v>
      </c>
      <c r="F231">
        <v>171.02119999999999</v>
      </c>
      <c r="G231">
        <v>106837330</v>
      </c>
      <c r="H231" t="s">
        <v>59</v>
      </c>
      <c r="I231">
        <v>18271.45</v>
      </c>
      <c r="J231">
        <v>200051248.55315301</v>
      </c>
      <c r="K231">
        <v>255926269.87149701</v>
      </c>
      <c r="L231">
        <v>247199962.004278</v>
      </c>
      <c r="M231">
        <v>288433513.38710397</v>
      </c>
      <c r="N231">
        <v>223256658.01934299</v>
      </c>
      <c r="O231">
        <v>0.95</v>
      </c>
      <c r="P231" t="s">
        <v>1671</v>
      </c>
      <c r="Q231">
        <v>0.85055711000000001</v>
      </c>
      <c r="R231">
        <v>2.97</v>
      </c>
      <c r="S231">
        <v>52.96</v>
      </c>
      <c r="T231">
        <v>0.88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0.88</v>
      </c>
      <c r="AH231">
        <v>0</v>
      </c>
      <c r="AI231">
        <v>0</v>
      </c>
      <c r="AJ231">
        <v>353</v>
      </c>
      <c r="AY231" t="s">
        <v>1920</v>
      </c>
      <c r="AZ231" t="s">
        <v>1939</v>
      </c>
      <c r="BA231">
        <v>150</v>
      </c>
      <c r="BB231" t="s">
        <v>1671</v>
      </c>
      <c r="BC231">
        <v>234.25</v>
      </c>
      <c r="BD231">
        <v>17357875962.326199</v>
      </c>
      <c r="BE231">
        <v>230</v>
      </c>
    </row>
    <row r="232" spans="1:57" x14ac:dyDescent="0.25">
      <c r="A232">
        <v>248</v>
      </c>
      <c r="B232" t="s">
        <v>330</v>
      </c>
      <c r="C232" t="s">
        <v>774</v>
      </c>
      <c r="D232" t="s">
        <v>1219</v>
      </c>
      <c r="E232" t="s">
        <v>62</v>
      </c>
      <c r="F232">
        <v>32.752249999999997</v>
      </c>
      <c r="G232">
        <v>528038300</v>
      </c>
      <c r="H232" t="s">
        <v>59</v>
      </c>
      <c r="I232">
        <v>17294.439999999999</v>
      </c>
      <c r="J232">
        <v>168774679.813429</v>
      </c>
      <c r="K232">
        <v>173769765.15355101</v>
      </c>
      <c r="L232">
        <v>169565053.69933701</v>
      </c>
      <c r="M232">
        <v>197478369.72864401</v>
      </c>
      <c r="N232">
        <v>258995289.75164399</v>
      </c>
      <c r="O232">
        <v>1</v>
      </c>
      <c r="P232" t="s">
        <v>1665</v>
      </c>
      <c r="Q232">
        <v>0.85055711000000001</v>
      </c>
      <c r="R232">
        <v>1.31</v>
      </c>
      <c r="S232">
        <v>53.15</v>
      </c>
      <c r="T232">
        <v>0.73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0.73</v>
      </c>
      <c r="AH232">
        <v>0</v>
      </c>
      <c r="AI232">
        <v>0</v>
      </c>
      <c r="AJ232">
        <v>146</v>
      </c>
      <c r="AY232" t="s">
        <v>1920</v>
      </c>
      <c r="AZ232" t="s">
        <v>1939</v>
      </c>
      <c r="BA232">
        <v>145</v>
      </c>
      <c r="BB232" t="s">
        <v>1665</v>
      </c>
      <c r="BC232">
        <v>39.049999999999997</v>
      </c>
      <c r="BD232">
        <v>17294442411.174999</v>
      </c>
      <c r="BE232">
        <v>231</v>
      </c>
    </row>
    <row r="233" spans="1:57" x14ac:dyDescent="0.25">
      <c r="A233">
        <v>21</v>
      </c>
      <c r="B233" t="s">
        <v>134</v>
      </c>
      <c r="C233" t="s">
        <v>567</v>
      </c>
      <c r="D233" t="s">
        <v>1023</v>
      </c>
      <c r="E233" t="s">
        <v>62</v>
      </c>
      <c r="F233">
        <v>7.3903400000000001</v>
      </c>
      <c r="G233">
        <v>2304359900</v>
      </c>
      <c r="H233" t="s">
        <v>59</v>
      </c>
      <c r="I233">
        <v>17030</v>
      </c>
      <c r="J233">
        <v>198478036.029459</v>
      </c>
      <c r="K233">
        <v>187139286.41116801</v>
      </c>
      <c r="L233">
        <v>165253643.27900001</v>
      </c>
      <c r="M233">
        <v>192463750.111377</v>
      </c>
      <c r="N233">
        <v>216339588.03540301</v>
      </c>
      <c r="O233">
        <v>1</v>
      </c>
      <c r="P233" t="s">
        <v>1458</v>
      </c>
      <c r="Q233">
        <v>0.85055711000000001</v>
      </c>
      <c r="R233">
        <v>1.44</v>
      </c>
      <c r="S233">
        <v>58.26</v>
      </c>
      <c r="T233">
        <v>0.99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0.99</v>
      </c>
      <c r="AH233">
        <v>0</v>
      </c>
      <c r="AI233">
        <v>0</v>
      </c>
      <c r="AJ233">
        <v>158</v>
      </c>
      <c r="AY233" t="s">
        <v>1920</v>
      </c>
      <c r="AZ233" t="s">
        <v>1939</v>
      </c>
      <c r="BA233">
        <v>74</v>
      </c>
      <c r="BB233" t="s">
        <v>1458</v>
      </c>
      <c r="BC233">
        <v>8.33</v>
      </c>
      <c r="BD233">
        <v>17030003143.365999</v>
      </c>
      <c r="BE233">
        <v>232</v>
      </c>
    </row>
    <row r="234" spans="1:57" x14ac:dyDescent="0.25">
      <c r="A234">
        <v>272</v>
      </c>
      <c r="B234" t="s">
        <v>351</v>
      </c>
      <c r="C234" t="s">
        <v>797</v>
      </c>
      <c r="D234" t="s">
        <v>1240</v>
      </c>
      <c r="E234" t="s">
        <v>62</v>
      </c>
      <c r="F234">
        <v>55.914439999999999</v>
      </c>
      <c r="G234">
        <v>676134460</v>
      </c>
      <c r="H234" t="s">
        <v>59</v>
      </c>
      <c r="I234">
        <v>37805.68</v>
      </c>
      <c r="J234">
        <v>322106556.69867498</v>
      </c>
      <c r="K234">
        <v>234186474.17706999</v>
      </c>
      <c r="L234">
        <v>268455327.36303002</v>
      </c>
      <c r="M234">
        <v>312714402.43706101</v>
      </c>
      <c r="N234">
        <v>230573885.57955301</v>
      </c>
      <c r="O234">
        <v>0.45</v>
      </c>
      <c r="P234" t="s">
        <v>1688</v>
      </c>
      <c r="Q234">
        <v>0.85055711000000001</v>
      </c>
      <c r="R234">
        <v>1.47</v>
      </c>
      <c r="S234">
        <v>72.010000000000005</v>
      </c>
      <c r="T234">
        <v>0.97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0.97</v>
      </c>
      <c r="AH234">
        <v>0</v>
      </c>
      <c r="AI234">
        <v>0</v>
      </c>
      <c r="AJ234">
        <v>162</v>
      </c>
      <c r="AY234" t="s">
        <v>1920</v>
      </c>
      <c r="AZ234" t="s">
        <v>1939</v>
      </c>
      <c r="BA234">
        <v>4</v>
      </c>
      <c r="BB234" t="s">
        <v>1688</v>
      </c>
      <c r="BC234">
        <v>66.2</v>
      </c>
      <c r="BD234">
        <v>17012555863.02108</v>
      </c>
      <c r="BE234">
        <v>233</v>
      </c>
    </row>
    <row r="235" spans="1:57" x14ac:dyDescent="0.25">
      <c r="A235">
        <v>459</v>
      </c>
      <c r="B235" t="s">
        <v>512</v>
      </c>
      <c r="C235" t="s">
        <v>968</v>
      </c>
      <c r="D235" t="s">
        <v>1401</v>
      </c>
      <c r="E235" t="s">
        <v>62</v>
      </c>
      <c r="F235">
        <v>412.8331</v>
      </c>
      <c r="G235">
        <v>43056600</v>
      </c>
      <c r="H235" t="s">
        <v>58</v>
      </c>
      <c r="I235">
        <v>17775.189999999999</v>
      </c>
      <c r="J235">
        <v>186263123.294447</v>
      </c>
      <c r="K235">
        <v>215237900.71294299</v>
      </c>
      <c r="L235">
        <v>268192865.92347899</v>
      </c>
      <c r="M235">
        <v>312908630.48481798</v>
      </c>
      <c r="N235">
        <v>173925958.64071199</v>
      </c>
      <c r="O235">
        <v>0.95</v>
      </c>
      <c r="P235" t="s">
        <v>1859</v>
      </c>
      <c r="Q235">
        <v>0.85055711000000001</v>
      </c>
      <c r="R235">
        <v>2.98</v>
      </c>
      <c r="S235">
        <v>45.43</v>
      </c>
      <c r="T235" t="s">
        <v>1899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H235">
        <v>0</v>
      </c>
      <c r="AI235">
        <v>0</v>
      </c>
      <c r="AJ235">
        <v>354</v>
      </c>
      <c r="AY235" t="s">
        <v>1920</v>
      </c>
      <c r="AZ235" t="s">
        <v>1939</v>
      </c>
      <c r="BA235">
        <v>219</v>
      </c>
      <c r="BB235" t="s">
        <v>1859</v>
      </c>
      <c r="BC235">
        <v>488.51</v>
      </c>
      <c r="BD235">
        <v>16886430170.787001</v>
      </c>
      <c r="BE235">
        <v>234</v>
      </c>
    </row>
    <row r="236" spans="1:57" x14ac:dyDescent="0.25">
      <c r="A236">
        <v>240</v>
      </c>
      <c r="B236" t="s">
        <v>323</v>
      </c>
      <c r="C236" t="s">
        <v>767</v>
      </c>
      <c r="D236" t="s">
        <v>1212</v>
      </c>
      <c r="E236" t="s">
        <v>62</v>
      </c>
      <c r="F236">
        <v>107.6816</v>
      </c>
      <c r="G236">
        <v>152800000</v>
      </c>
      <c r="H236" t="s">
        <v>58</v>
      </c>
      <c r="I236">
        <v>16453.75</v>
      </c>
      <c r="J236">
        <v>201680370.32143599</v>
      </c>
      <c r="K236">
        <v>165645694.95104399</v>
      </c>
      <c r="L236">
        <v>156175273.82432699</v>
      </c>
      <c r="M236">
        <v>181726137.65038601</v>
      </c>
      <c r="N236">
        <v>197177192.703601</v>
      </c>
      <c r="O236">
        <v>1</v>
      </c>
      <c r="P236" t="s">
        <v>1658</v>
      </c>
      <c r="Q236">
        <v>0.85055711000000001</v>
      </c>
      <c r="R236">
        <v>0.72</v>
      </c>
      <c r="S236">
        <v>58.96</v>
      </c>
      <c r="T236">
        <v>0.89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0.89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63</v>
      </c>
      <c r="BB236" t="s">
        <v>1658</v>
      </c>
      <c r="BC236">
        <v>136.44</v>
      </c>
      <c r="BD236">
        <v>16453748480</v>
      </c>
      <c r="BE236">
        <v>235</v>
      </c>
    </row>
    <row r="237" spans="1:57" x14ac:dyDescent="0.25">
      <c r="A237">
        <v>116</v>
      </c>
      <c r="B237" t="s">
        <v>210</v>
      </c>
      <c r="C237" t="s">
        <v>649</v>
      </c>
      <c r="D237" t="s">
        <v>1099</v>
      </c>
      <c r="E237" t="s">
        <v>62</v>
      </c>
      <c r="F237">
        <v>79.059259999999995</v>
      </c>
      <c r="G237">
        <v>460780980</v>
      </c>
      <c r="H237" t="s">
        <v>58</v>
      </c>
      <c r="I237">
        <v>36429</v>
      </c>
      <c r="J237">
        <v>149633179.26701599</v>
      </c>
      <c r="K237">
        <v>145593269.57375801</v>
      </c>
      <c r="L237">
        <v>141445204.077299</v>
      </c>
      <c r="M237">
        <v>164858619.16251901</v>
      </c>
      <c r="N237">
        <v>155889610.47021899</v>
      </c>
      <c r="O237">
        <v>0.45</v>
      </c>
      <c r="P237" t="s">
        <v>1540</v>
      </c>
      <c r="Q237">
        <v>0.85055711000000001</v>
      </c>
      <c r="R237">
        <v>0.66</v>
      </c>
      <c r="S237">
        <v>55.82</v>
      </c>
      <c r="T237">
        <v>0.94</v>
      </c>
      <c r="U237" t="s">
        <v>1901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0.94</v>
      </c>
      <c r="AH237">
        <v>0</v>
      </c>
      <c r="AI237">
        <v>0</v>
      </c>
      <c r="AJ237">
        <v>60</v>
      </c>
      <c r="AY237" t="s">
        <v>1920</v>
      </c>
      <c r="AZ237" t="s">
        <v>1939</v>
      </c>
      <c r="BA237">
        <v>105</v>
      </c>
      <c r="BB237" t="s">
        <v>1540</v>
      </c>
      <c r="BC237">
        <v>89.13</v>
      </c>
      <c r="BD237">
        <v>16393051485.39366</v>
      </c>
      <c r="BE237">
        <v>236</v>
      </c>
    </row>
    <row r="238" spans="1:57" x14ac:dyDescent="0.25">
      <c r="A238">
        <v>337</v>
      </c>
      <c r="B238" t="s">
        <v>408</v>
      </c>
      <c r="C238" t="s">
        <v>858</v>
      </c>
      <c r="D238" t="s">
        <v>1297</v>
      </c>
      <c r="E238" t="s">
        <v>62</v>
      </c>
      <c r="F238">
        <v>40.603400000000001</v>
      </c>
      <c r="G238">
        <v>402378420</v>
      </c>
      <c r="H238" t="s">
        <v>58</v>
      </c>
      <c r="I238">
        <v>16337.93</v>
      </c>
      <c r="J238">
        <v>397513520.07082999</v>
      </c>
      <c r="K238">
        <v>403682221.98813701</v>
      </c>
      <c r="L238">
        <v>365705874.24669099</v>
      </c>
      <c r="M238">
        <v>425861678.01689303</v>
      </c>
      <c r="N238">
        <v>412572168.85879999</v>
      </c>
      <c r="O238">
        <v>1</v>
      </c>
      <c r="P238" t="s">
        <v>1749</v>
      </c>
      <c r="Q238">
        <v>0.85055711000000001</v>
      </c>
      <c r="R238">
        <v>1.89</v>
      </c>
      <c r="S238">
        <v>61.53</v>
      </c>
      <c r="T238">
        <v>0.9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0.9</v>
      </c>
      <c r="AH238">
        <v>0</v>
      </c>
      <c r="AI238">
        <v>0</v>
      </c>
      <c r="AJ238">
        <v>214</v>
      </c>
      <c r="AY238" t="s">
        <v>1920</v>
      </c>
      <c r="AZ238" t="s">
        <v>1939</v>
      </c>
      <c r="BA238">
        <v>43</v>
      </c>
      <c r="BB238" t="s">
        <v>1749</v>
      </c>
      <c r="BC238">
        <v>55.97</v>
      </c>
      <c r="BD238">
        <v>16337931938.628</v>
      </c>
      <c r="BE238">
        <v>237</v>
      </c>
    </row>
    <row r="239" spans="1:57" x14ac:dyDescent="0.25">
      <c r="A239">
        <v>234</v>
      </c>
      <c r="B239" t="s">
        <v>318</v>
      </c>
      <c r="C239" t="s">
        <v>761</v>
      </c>
      <c r="D239" t="s">
        <v>1207</v>
      </c>
      <c r="E239" t="s">
        <v>62</v>
      </c>
      <c r="F239">
        <v>308.9597</v>
      </c>
      <c r="G239">
        <v>52385550</v>
      </c>
      <c r="H239" t="s">
        <v>59</v>
      </c>
      <c r="I239">
        <v>16185.03</v>
      </c>
      <c r="J239">
        <v>389493564.617401</v>
      </c>
      <c r="K239">
        <v>373676793.21883303</v>
      </c>
      <c r="L239">
        <v>349441447.61781901</v>
      </c>
      <c r="M239">
        <v>407278552.31918401</v>
      </c>
      <c r="N239">
        <v>370981412.01917499</v>
      </c>
      <c r="O239">
        <v>1</v>
      </c>
      <c r="P239" t="s">
        <v>1652</v>
      </c>
      <c r="Q239">
        <v>0.85055711000000001</v>
      </c>
      <c r="R239">
        <v>1.24</v>
      </c>
      <c r="S239">
        <v>60.05</v>
      </c>
      <c r="T239">
        <v>0.84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0.84</v>
      </c>
      <c r="AH239">
        <v>0</v>
      </c>
      <c r="AI239">
        <v>0</v>
      </c>
      <c r="AJ239">
        <v>139</v>
      </c>
      <c r="AY239" t="s">
        <v>1920</v>
      </c>
      <c r="AZ239" t="s">
        <v>1939</v>
      </c>
      <c r="BA239">
        <v>51</v>
      </c>
      <c r="BB239" t="s">
        <v>1652</v>
      </c>
      <c r="BC239">
        <v>387.19</v>
      </c>
      <c r="BD239">
        <v>16185023812.334999</v>
      </c>
      <c r="BE239">
        <v>238</v>
      </c>
    </row>
    <row r="240" spans="1:57" x14ac:dyDescent="0.25">
      <c r="A240">
        <v>360</v>
      </c>
      <c r="B240" t="s">
        <v>426</v>
      </c>
      <c r="C240" t="s">
        <v>879</v>
      </c>
      <c r="D240" t="s">
        <v>1315</v>
      </c>
      <c r="E240" t="s">
        <v>62</v>
      </c>
      <c r="F240">
        <v>73.286090000000002</v>
      </c>
      <c r="G240">
        <v>219693850</v>
      </c>
      <c r="H240" t="s">
        <v>58</v>
      </c>
      <c r="I240">
        <v>16100.5</v>
      </c>
      <c r="J240">
        <v>101234457.792466</v>
      </c>
      <c r="K240">
        <v>83458270.174516693</v>
      </c>
      <c r="L240">
        <v>85854603.142419204</v>
      </c>
      <c r="M240">
        <v>100046247.610515</v>
      </c>
      <c r="N240">
        <v>96437215.497422397</v>
      </c>
      <c r="O240">
        <v>1</v>
      </c>
      <c r="P240" t="s">
        <v>1770</v>
      </c>
      <c r="Q240">
        <v>0.85055711000000001</v>
      </c>
      <c r="R240">
        <v>0.21</v>
      </c>
      <c r="S240">
        <v>49.29</v>
      </c>
      <c r="T240">
        <v>0.86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0.86</v>
      </c>
      <c r="AH240">
        <v>0</v>
      </c>
      <c r="AI240">
        <v>0</v>
      </c>
      <c r="AJ240">
        <v>5</v>
      </c>
      <c r="AY240" t="s">
        <v>1920</v>
      </c>
      <c r="AZ240" t="s">
        <v>1939</v>
      </c>
      <c r="BA240">
        <v>186</v>
      </c>
      <c r="BB240" t="s">
        <v>1770</v>
      </c>
      <c r="BC240">
        <v>91.54</v>
      </c>
      <c r="BD240">
        <v>16100503263.546499</v>
      </c>
      <c r="BE240">
        <v>239</v>
      </c>
    </row>
    <row r="241" spans="1:57" x14ac:dyDescent="0.25">
      <c r="A241">
        <v>450</v>
      </c>
      <c r="B241" t="s">
        <v>504</v>
      </c>
      <c r="C241" t="s">
        <v>959</v>
      </c>
      <c r="D241" t="s">
        <v>1393</v>
      </c>
      <c r="E241" t="s">
        <v>62</v>
      </c>
      <c r="F241">
        <v>104.82980000000001</v>
      </c>
      <c r="G241">
        <v>151612820</v>
      </c>
      <c r="H241" t="s">
        <v>59</v>
      </c>
      <c r="I241">
        <v>15893.54</v>
      </c>
      <c r="J241">
        <v>212646721.67309299</v>
      </c>
      <c r="K241">
        <v>285628153.32601899</v>
      </c>
      <c r="L241">
        <v>240647771.88354501</v>
      </c>
      <c r="M241">
        <v>280435686.67522502</v>
      </c>
      <c r="N241">
        <v>303021836.34233397</v>
      </c>
      <c r="O241">
        <v>1</v>
      </c>
      <c r="P241" t="s">
        <v>1850</v>
      </c>
      <c r="Q241">
        <v>0.85055711000000001</v>
      </c>
      <c r="R241">
        <v>0.85</v>
      </c>
      <c r="S241">
        <v>62.55</v>
      </c>
      <c r="T241">
        <v>0.91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0.91</v>
      </c>
      <c r="AH241">
        <v>0</v>
      </c>
      <c r="AI241">
        <v>0</v>
      </c>
      <c r="AJ241">
        <v>91</v>
      </c>
      <c r="AY241" t="s">
        <v>1920</v>
      </c>
      <c r="AZ241" t="s">
        <v>1939</v>
      </c>
      <c r="BA241">
        <v>38</v>
      </c>
      <c r="BB241" t="s">
        <v>1850</v>
      </c>
      <c r="BC241">
        <v>134.24</v>
      </c>
      <c r="BD241">
        <v>15893541598.035999</v>
      </c>
      <c r="BE241">
        <v>240</v>
      </c>
    </row>
    <row r="242" spans="1:57" x14ac:dyDescent="0.25">
      <c r="A242">
        <v>497</v>
      </c>
      <c r="B242" t="s">
        <v>545</v>
      </c>
      <c r="C242" t="s">
        <v>1003</v>
      </c>
      <c r="D242" t="s">
        <v>1434</v>
      </c>
      <c r="E242" t="s">
        <v>62</v>
      </c>
      <c r="F242">
        <v>80.146069999999995</v>
      </c>
      <c r="G242">
        <v>198181550</v>
      </c>
      <c r="H242" t="s">
        <v>59</v>
      </c>
      <c r="I242">
        <v>15883.47</v>
      </c>
      <c r="J242">
        <v>226271411.83640701</v>
      </c>
      <c r="K242">
        <v>147323807.60859701</v>
      </c>
      <c r="L242">
        <v>139012567.21401301</v>
      </c>
      <c r="M242">
        <v>161689790.902035</v>
      </c>
      <c r="N242">
        <v>170249483.36219299</v>
      </c>
      <c r="O242">
        <v>1</v>
      </c>
      <c r="P242" t="s">
        <v>1894</v>
      </c>
      <c r="Q242">
        <v>0.85055711000000001</v>
      </c>
      <c r="R242">
        <v>0.87</v>
      </c>
      <c r="S242">
        <v>53.12</v>
      </c>
      <c r="T242">
        <v>0.83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0.83</v>
      </c>
      <c r="AH242">
        <v>0</v>
      </c>
      <c r="AI242">
        <v>0</v>
      </c>
      <c r="AJ242">
        <v>96</v>
      </c>
      <c r="AY242" t="s">
        <v>1920</v>
      </c>
      <c r="AZ242" t="s">
        <v>1939</v>
      </c>
      <c r="BA242">
        <v>146</v>
      </c>
      <c r="BB242" t="s">
        <v>1894</v>
      </c>
      <c r="BC242">
        <v>92.45</v>
      </c>
      <c r="BD242">
        <v>15883472379.008499</v>
      </c>
      <c r="BE242">
        <v>241</v>
      </c>
    </row>
    <row r="243" spans="1:57" x14ac:dyDescent="0.25">
      <c r="A243">
        <v>92</v>
      </c>
      <c r="B243" t="s">
        <v>191</v>
      </c>
      <c r="C243" t="s">
        <v>628</v>
      </c>
      <c r="D243" t="s">
        <v>1080</v>
      </c>
      <c r="E243" t="s">
        <v>62</v>
      </c>
      <c r="F243">
        <v>121.89709999999999</v>
      </c>
      <c r="G243">
        <v>130193660</v>
      </c>
      <c r="H243" t="s">
        <v>58</v>
      </c>
      <c r="I243">
        <v>15870.24</v>
      </c>
      <c r="J243">
        <v>231261627.724594</v>
      </c>
      <c r="K243">
        <v>182001569.92456499</v>
      </c>
      <c r="L243">
        <v>196966921.70620999</v>
      </c>
      <c r="M243">
        <v>229497551.787563</v>
      </c>
      <c r="N243">
        <v>206725184.743323</v>
      </c>
      <c r="O243">
        <v>1</v>
      </c>
      <c r="P243" t="s">
        <v>1519</v>
      </c>
      <c r="Q243">
        <v>0.85055711000000001</v>
      </c>
      <c r="R243">
        <v>1.55</v>
      </c>
      <c r="S243">
        <v>50.06</v>
      </c>
      <c r="T243">
        <v>0.62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0.62</v>
      </c>
      <c r="AH243">
        <v>0</v>
      </c>
      <c r="AI243">
        <v>0</v>
      </c>
      <c r="AJ243">
        <v>170</v>
      </c>
      <c r="AY243" t="s">
        <v>1920</v>
      </c>
      <c r="AZ243" t="s">
        <v>1939</v>
      </c>
      <c r="BA243">
        <v>178</v>
      </c>
      <c r="BB243" t="s">
        <v>1519</v>
      </c>
      <c r="BC243">
        <v>149.86000000000001</v>
      </c>
      <c r="BD243">
        <v>15870229592.386</v>
      </c>
      <c r="BE243">
        <v>242</v>
      </c>
    </row>
    <row r="244" spans="1:57" x14ac:dyDescent="0.25">
      <c r="A244">
        <v>284</v>
      </c>
      <c r="B244" t="s">
        <v>362</v>
      </c>
      <c r="C244" t="s">
        <v>808</v>
      </c>
      <c r="D244" t="s">
        <v>1251</v>
      </c>
      <c r="E244" t="s">
        <v>62</v>
      </c>
      <c r="F244">
        <v>222.22319999999999</v>
      </c>
      <c r="G244">
        <v>70900000</v>
      </c>
      <c r="H244" t="s">
        <v>58</v>
      </c>
      <c r="I244">
        <v>15755.62</v>
      </c>
      <c r="J244">
        <v>1280316836.6729701</v>
      </c>
      <c r="K244">
        <v>440856748.666807</v>
      </c>
      <c r="L244">
        <v>666976393.06901002</v>
      </c>
      <c r="M244">
        <v>775335299.76185405</v>
      </c>
      <c r="N244">
        <v>306679558.89594501</v>
      </c>
      <c r="O244">
        <v>1</v>
      </c>
      <c r="P244" t="s">
        <v>1699</v>
      </c>
      <c r="Q244">
        <v>0.85055711000000001</v>
      </c>
      <c r="R244">
        <v>1</v>
      </c>
      <c r="S244">
        <v>58.75</v>
      </c>
      <c r="T244">
        <v>0.92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0.92</v>
      </c>
      <c r="AH244">
        <v>0</v>
      </c>
      <c r="AI244">
        <v>0</v>
      </c>
      <c r="AJ244">
        <v>112</v>
      </c>
      <c r="AY244" t="s">
        <v>1920</v>
      </c>
      <c r="AZ244" t="s">
        <v>1939</v>
      </c>
      <c r="BA244">
        <v>67</v>
      </c>
      <c r="BB244" t="s">
        <v>1699</v>
      </c>
      <c r="BC244">
        <v>372.09</v>
      </c>
      <c r="BD244">
        <v>15755624880</v>
      </c>
      <c r="BE244">
        <v>243</v>
      </c>
    </row>
    <row r="245" spans="1:57" x14ac:dyDescent="0.25">
      <c r="A245">
        <v>96</v>
      </c>
      <c r="B245" t="s">
        <v>193</v>
      </c>
      <c r="C245" t="s">
        <v>630</v>
      </c>
      <c r="D245" t="s">
        <v>1082</v>
      </c>
      <c r="E245" t="s">
        <v>62</v>
      </c>
      <c r="F245">
        <v>31.73499</v>
      </c>
      <c r="G245">
        <v>491518000</v>
      </c>
      <c r="H245" t="s">
        <v>59</v>
      </c>
      <c r="I245">
        <v>15598.32</v>
      </c>
      <c r="J245">
        <v>290819960.622567</v>
      </c>
      <c r="K245">
        <v>376165779.77571398</v>
      </c>
      <c r="L245">
        <v>336914764.94189602</v>
      </c>
      <c r="M245">
        <v>392865028.45285398</v>
      </c>
      <c r="N245">
        <v>331379077.19278699</v>
      </c>
      <c r="O245">
        <v>1</v>
      </c>
      <c r="P245" t="s">
        <v>1521</v>
      </c>
      <c r="Q245">
        <v>0.85055711000000001</v>
      </c>
      <c r="R245">
        <v>1.19</v>
      </c>
      <c r="S245">
        <v>69.540000000000006</v>
      </c>
      <c r="T245">
        <v>0.61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0.61</v>
      </c>
      <c r="AH245">
        <v>0</v>
      </c>
      <c r="AI245">
        <v>0</v>
      </c>
      <c r="AJ245">
        <v>131</v>
      </c>
      <c r="AY245" t="s">
        <v>1920</v>
      </c>
      <c r="AZ245" t="s">
        <v>1939</v>
      </c>
      <c r="BA245">
        <v>8</v>
      </c>
      <c r="BB245" t="s">
        <v>1521</v>
      </c>
      <c r="BC245">
        <v>40.46</v>
      </c>
      <c r="BD245">
        <v>15598318814.82</v>
      </c>
      <c r="BE245">
        <v>244</v>
      </c>
    </row>
    <row r="246" spans="1:57" x14ac:dyDescent="0.25">
      <c r="A246">
        <v>343</v>
      </c>
      <c r="B246" t="s">
        <v>413</v>
      </c>
      <c r="C246" t="s">
        <v>864</v>
      </c>
      <c r="D246" t="s">
        <v>1302</v>
      </c>
      <c r="E246" t="s">
        <v>62</v>
      </c>
      <c r="F246">
        <v>171.5515</v>
      </c>
      <c r="G246">
        <v>89977066</v>
      </c>
      <c r="H246" t="s">
        <v>59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1755</v>
      </c>
      <c r="Q246">
        <v>0.85055711000000001</v>
      </c>
      <c r="R246">
        <v>2.3199999999999998</v>
      </c>
      <c r="S246">
        <v>51.83</v>
      </c>
      <c r="T246">
        <v>0.68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1920</v>
      </c>
      <c r="AZ246" t="s">
        <v>1939</v>
      </c>
      <c r="BA246">
        <v>162</v>
      </c>
      <c r="BB246" t="s">
        <v>1755</v>
      </c>
      <c r="BC246">
        <v>205.3</v>
      </c>
      <c r="BD246">
        <v>15435700637.899</v>
      </c>
      <c r="BE246">
        <v>245</v>
      </c>
    </row>
    <row r="247" spans="1:57" x14ac:dyDescent="0.25">
      <c r="A247">
        <v>410</v>
      </c>
      <c r="B247" t="s">
        <v>472</v>
      </c>
      <c r="C247" t="s">
        <v>926</v>
      </c>
      <c r="D247" t="s">
        <v>1361</v>
      </c>
      <c r="E247" t="s">
        <v>62</v>
      </c>
      <c r="F247">
        <v>72.947010000000006</v>
      </c>
      <c r="G247">
        <v>244027400</v>
      </c>
      <c r="H247" t="s">
        <v>58</v>
      </c>
      <c r="I247">
        <v>17801.07</v>
      </c>
      <c r="J247">
        <v>94786243.751360998</v>
      </c>
      <c r="K247">
        <v>87941862.058940202</v>
      </c>
      <c r="L247">
        <v>94623125.099167302</v>
      </c>
      <c r="M247">
        <v>110171988.58497</v>
      </c>
      <c r="N247">
        <v>98006257.325383693</v>
      </c>
      <c r="O247">
        <v>0.85</v>
      </c>
      <c r="P247" t="s">
        <v>1817</v>
      </c>
      <c r="Q247">
        <v>0.85055711000000001</v>
      </c>
      <c r="R247">
        <v>2.5</v>
      </c>
      <c r="S247">
        <v>47.99</v>
      </c>
      <c r="T247" t="s">
        <v>1899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1920</v>
      </c>
      <c r="AZ247" t="s">
        <v>1939</v>
      </c>
      <c r="BA247">
        <v>200</v>
      </c>
      <c r="BB247" t="s">
        <v>1817</v>
      </c>
      <c r="BC247">
        <v>87.07</v>
      </c>
      <c r="BD247">
        <v>15130908809.8629</v>
      </c>
      <c r="BE247">
        <v>246</v>
      </c>
    </row>
    <row r="248" spans="1:57" x14ac:dyDescent="0.25">
      <c r="A248">
        <v>495</v>
      </c>
      <c r="B248" t="s">
        <v>543</v>
      </c>
      <c r="C248" t="s">
        <v>1001</v>
      </c>
      <c r="D248" t="s">
        <v>1432</v>
      </c>
      <c r="E248" t="s">
        <v>62</v>
      </c>
      <c r="F248">
        <v>41.751080000000002</v>
      </c>
      <c r="G248">
        <v>361419220</v>
      </c>
      <c r="H248" t="s">
        <v>59</v>
      </c>
      <c r="I248">
        <v>15089.64</v>
      </c>
      <c r="J248">
        <v>57578095.564126</v>
      </c>
      <c r="K248">
        <v>69034673.276510805</v>
      </c>
      <c r="L248">
        <v>61040906.021254301</v>
      </c>
      <c r="M248">
        <v>71158456.3952104</v>
      </c>
      <c r="N248">
        <v>94791129.429883704</v>
      </c>
      <c r="O248">
        <v>1</v>
      </c>
      <c r="P248" t="s">
        <v>1892</v>
      </c>
      <c r="Q248">
        <v>0.85055711000000001</v>
      </c>
      <c r="R248">
        <v>0.92</v>
      </c>
      <c r="S248">
        <v>46.9</v>
      </c>
      <c r="T248">
        <v>0.92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1920</v>
      </c>
      <c r="AZ248" t="s">
        <v>1939</v>
      </c>
      <c r="BA248">
        <v>205</v>
      </c>
      <c r="BB248" t="s">
        <v>1892</v>
      </c>
      <c r="BC248">
        <v>47.62</v>
      </c>
      <c r="BD248">
        <v>15089642767.757601</v>
      </c>
      <c r="BE248">
        <v>247</v>
      </c>
    </row>
    <row r="249" spans="1:57" x14ac:dyDescent="0.25">
      <c r="A249">
        <v>249</v>
      </c>
      <c r="B249" t="s">
        <v>331</v>
      </c>
      <c r="C249" t="s">
        <v>775</v>
      </c>
      <c r="D249" t="s">
        <v>1220</v>
      </c>
      <c r="E249" t="s">
        <v>62</v>
      </c>
      <c r="F249">
        <v>58.64452</v>
      </c>
      <c r="G249">
        <v>256096370</v>
      </c>
      <c r="H249" t="s">
        <v>59</v>
      </c>
      <c r="I249">
        <v>15018.65</v>
      </c>
      <c r="J249">
        <v>152826137.43737099</v>
      </c>
      <c r="K249">
        <v>121181245.752767</v>
      </c>
      <c r="L249">
        <v>126176278.02955601</v>
      </c>
      <c r="M249">
        <v>146993535.15701899</v>
      </c>
      <c r="N249">
        <v>123760061.65943401</v>
      </c>
      <c r="O249">
        <v>1</v>
      </c>
      <c r="P249" t="s">
        <v>1666</v>
      </c>
      <c r="Q249">
        <v>0.85055711000000001</v>
      </c>
      <c r="R249">
        <v>2.64</v>
      </c>
      <c r="S249">
        <v>54.94</v>
      </c>
      <c r="T249">
        <v>0.85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1920</v>
      </c>
      <c r="AZ249" t="s">
        <v>1939</v>
      </c>
      <c r="BA249">
        <v>115</v>
      </c>
      <c r="BB249" t="s">
        <v>1666</v>
      </c>
      <c r="BC249">
        <v>63.25</v>
      </c>
      <c r="BD249">
        <v>15018648692.392401</v>
      </c>
      <c r="BE249">
        <v>248</v>
      </c>
    </row>
    <row r="250" spans="1:57" x14ac:dyDescent="0.25">
      <c r="A250">
        <v>294</v>
      </c>
      <c r="B250" t="s">
        <v>370</v>
      </c>
      <c r="C250" t="s">
        <v>817</v>
      </c>
      <c r="D250" t="s">
        <v>1259</v>
      </c>
      <c r="E250" t="s">
        <v>62</v>
      </c>
      <c r="F250">
        <v>59.261839999999999</v>
      </c>
      <c r="G250">
        <v>253239900</v>
      </c>
      <c r="H250" t="s">
        <v>59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1708</v>
      </c>
      <c r="Q250">
        <v>0.85055711000000001</v>
      </c>
      <c r="R250">
        <v>1.0900000000000001</v>
      </c>
      <c r="S250">
        <v>48.43</v>
      </c>
      <c r="T250">
        <v>0.98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1920</v>
      </c>
      <c r="AZ250" t="s">
        <v>1939</v>
      </c>
      <c r="BA250">
        <v>195</v>
      </c>
      <c r="BB250" t="s">
        <v>1708</v>
      </c>
      <c r="BC250">
        <v>65.94</v>
      </c>
      <c r="BD250">
        <v>15007462435.416</v>
      </c>
      <c r="BE250">
        <v>249</v>
      </c>
    </row>
    <row r="251" spans="1:57" x14ac:dyDescent="0.25">
      <c r="A251">
        <v>283</v>
      </c>
      <c r="B251" t="s">
        <v>361</v>
      </c>
      <c r="C251" t="s">
        <v>807</v>
      </c>
      <c r="D251" t="s">
        <v>1250</v>
      </c>
      <c r="E251" t="s">
        <v>62</v>
      </c>
      <c r="F251">
        <v>146.2244</v>
      </c>
      <c r="G251">
        <v>113468080</v>
      </c>
      <c r="H251" t="s">
        <v>58</v>
      </c>
      <c r="I251">
        <v>16591.8</v>
      </c>
      <c r="J251">
        <v>451867646.88893402</v>
      </c>
      <c r="K251">
        <v>742236064.26279104</v>
      </c>
      <c r="L251">
        <v>746363123.34022498</v>
      </c>
      <c r="M251">
        <v>871326726.26177001</v>
      </c>
      <c r="N251">
        <v>695845146.93893301</v>
      </c>
      <c r="O251">
        <v>0.9</v>
      </c>
      <c r="P251" t="s">
        <v>1698</v>
      </c>
      <c r="Q251">
        <v>0.85055711000000001</v>
      </c>
      <c r="R251">
        <v>2.84</v>
      </c>
      <c r="S251">
        <v>55.81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339</v>
      </c>
      <c r="AY251" t="s">
        <v>1920</v>
      </c>
      <c r="AZ251" t="s">
        <v>1939</v>
      </c>
      <c r="BA251">
        <v>106</v>
      </c>
      <c r="BB251" t="s">
        <v>1698</v>
      </c>
      <c r="BC251">
        <v>187.01</v>
      </c>
      <c r="BD251">
        <v>14932621725.4368</v>
      </c>
      <c r="BE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 x14ac:dyDescent="0.25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236.04750000000001</v>
      </c>
      <c r="G2">
        <v>14776353000</v>
      </c>
      <c r="H2" t="s">
        <v>58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1474</v>
      </c>
      <c r="Q2">
        <v>0.85055711000000001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278.02999999999997</v>
      </c>
      <c r="BD2">
        <v>3487921184767.5</v>
      </c>
      <c r="BE2">
        <v>1</v>
      </c>
      <c r="BF2">
        <v>753873.11768226454</v>
      </c>
      <c r="BG2">
        <v>753873</v>
      </c>
      <c r="BH2">
        <v>1</v>
      </c>
      <c r="BI2" t="s">
        <v>61</v>
      </c>
    </row>
    <row r="3" spans="1:61" x14ac:dyDescent="0.25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410.48559999999998</v>
      </c>
      <c r="G3">
        <v>7432377400</v>
      </c>
      <c r="H3" t="s">
        <v>58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1719</v>
      </c>
      <c r="Q3">
        <v>0.85055711000000001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2745795506818.896</v>
      </c>
      <c r="BE3">
        <v>2</v>
      </c>
      <c r="BF3">
        <v>433531.22822346783</v>
      </c>
      <c r="BG3">
        <v>433531</v>
      </c>
      <c r="BH3">
        <v>1</v>
      </c>
      <c r="BI3" t="s">
        <v>61</v>
      </c>
    </row>
    <row r="4" spans="1:61" x14ac:dyDescent="0.25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1457</v>
      </c>
      <c r="Q4">
        <v>0.85055711000000001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1846108046635.9199</v>
      </c>
      <c r="BE4">
        <v>3</v>
      </c>
      <c r="BF4">
        <v>910193.42934340797</v>
      </c>
      <c r="BG4">
        <v>910193</v>
      </c>
      <c r="BH4">
        <v>1</v>
      </c>
      <c r="BI4" t="s">
        <v>61</v>
      </c>
    </row>
    <row r="5" spans="1:61" x14ac:dyDescent="0.25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260.53989999999999</v>
      </c>
      <c r="G5">
        <v>5818000000</v>
      </c>
      <c r="H5" t="s">
        <v>58</v>
      </c>
      <c r="I5">
        <v>1515822</v>
      </c>
      <c r="J5">
        <v>10045461029.342199</v>
      </c>
      <c r="K5">
        <v>6975656944.7587204</v>
      </c>
      <c r="L5">
        <v>7953410203.7670403</v>
      </c>
      <c r="M5">
        <v>9260935455.7243099</v>
      </c>
      <c r="N5">
        <v>6233551519.6258097</v>
      </c>
      <c r="O5">
        <v>1</v>
      </c>
      <c r="P5" t="s">
        <v>1455</v>
      </c>
      <c r="Q5">
        <v>0.85055711000000001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1515821138200</v>
      </c>
      <c r="BE5">
        <v>4</v>
      </c>
      <c r="BF5">
        <v>670868.1717799186</v>
      </c>
      <c r="BG5">
        <v>670868</v>
      </c>
      <c r="BH5">
        <v>1</v>
      </c>
      <c r="BI5" t="s">
        <v>61</v>
      </c>
    </row>
    <row r="6" spans="1:61" x14ac:dyDescent="0.25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295.78750000000002</v>
      </c>
      <c r="G6">
        <v>4722365000</v>
      </c>
      <c r="H6" t="s">
        <v>58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>
        <v>1</v>
      </c>
      <c r="P6" t="s">
        <v>1505</v>
      </c>
      <c r="Q6">
        <v>0.85055711000000001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1396816537437.5</v>
      </c>
      <c r="BE6">
        <v>5</v>
      </c>
      <c r="BF6">
        <v>515784.4892811969</v>
      </c>
      <c r="BG6">
        <v>515784</v>
      </c>
      <c r="BH6">
        <v>1</v>
      </c>
      <c r="BI6" t="s">
        <v>61</v>
      </c>
    </row>
    <row r="7" spans="1:61" x14ac:dyDescent="0.25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516.67179999999996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1714</v>
      </c>
      <c r="Q7">
        <v>0.85055711000000001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1125253933164.5601</v>
      </c>
      <c r="BE7">
        <v>6</v>
      </c>
      <c r="BF7">
        <v>321121.69709243003</v>
      </c>
      <c r="BG7">
        <v>321122</v>
      </c>
      <c r="BH7">
        <v>1</v>
      </c>
      <c r="BI7" t="s">
        <v>61</v>
      </c>
    </row>
    <row r="8" spans="1:61" x14ac:dyDescent="0.25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340.03390000000002</v>
      </c>
      <c r="G8">
        <v>3325819000</v>
      </c>
      <c r="H8" t="s">
        <v>58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1836</v>
      </c>
      <c r="Q8">
        <v>0.85055711000000001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961257524474.48511</v>
      </c>
      <c r="BE8">
        <v>7</v>
      </c>
      <c r="BF8">
        <v>469017.75136879319</v>
      </c>
      <c r="BG8">
        <v>469018</v>
      </c>
      <c r="BH8">
        <v>1</v>
      </c>
      <c r="BI8" t="s">
        <v>61</v>
      </c>
    </row>
    <row r="9" spans="1:61" x14ac:dyDescent="0.25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921.35799999999995</v>
      </c>
      <c r="G9">
        <v>945383700</v>
      </c>
      <c r="H9" t="s">
        <v>59</v>
      </c>
      <c r="I9">
        <v>871036.9</v>
      </c>
      <c r="J9">
        <v>4033284910.4060798</v>
      </c>
      <c r="K9">
        <v>2744107858.4589601</v>
      </c>
      <c r="L9">
        <v>2729578474.3580499</v>
      </c>
      <c r="M9">
        <v>3177517010.62638</v>
      </c>
      <c r="N9">
        <v>2831406071.1052399</v>
      </c>
      <c r="O9">
        <v>1</v>
      </c>
      <c r="P9" t="s">
        <v>1594</v>
      </c>
      <c r="Q9">
        <v>0.85055711000000001</v>
      </c>
      <c r="R9">
        <v>2.5499999999999998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740381309804.90991</v>
      </c>
      <c r="BE9">
        <v>8</v>
      </c>
      <c r="BF9">
        <v>207651.5711716103</v>
      </c>
      <c r="BG9">
        <v>207652</v>
      </c>
      <c r="BH9">
        <v>1</v>
      </c>
      <c r="BI9" t="s">
        <v>61</v>
      </c>
    </row>
    <row r="10" spans="1:61" x14ac:dyDescent="0.25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259.11399999999998</v>
      </c>
      <c r="G10">
        <v>2722262200</v>
      </c>
      <c r="H10" t="s">
        <v>59</v>
      </c>
      <c r="I10">
        <v>705376.3</v>
      </c>
      <c r="J10">
        <v>2100089474.2278199</v>
      </c>
      <c r="K10">
        <v>2087112513.73228</v>
      </c>
      <c r="L10">
        <v>2142102132.0350599</v>
      </c>
      <c r="M10">
        <v>2497357885.9588199</v>
      </c>
      <c r="N10">
        <v>2221825836.2764001</v>
      </c>
      <c r="O10">
        <v>1</v>
      </c>
      <c r="P10" t="s">
        <v>1674</v>
      </c>
      <c r="Q10">
        <v>0.85055711000000001</v>
      </c>
      <c r="R10">
        <v>1.76</v>
      </c>
      <c r="S10">
        <v>47.38</v>
      </c>
      <c r="T10">
        <v>0.94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0.94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705376247690.79993</v>
      </c>
      <c r="BE10">
        <v>9</v>
      </c>
      <c r="BF10">
        <v>660405.01263217593</v>
      </c>
      <c r="BG10">
        <v>660405</v>
      </c>
      <c r="BH10">
        <v>1</v>
      </c>
      <c r="BI10" t="s">
        <v>61</v>
      </c>
    </row>
    <row r="11" spans="1:61" x14ac:dyDescent="0.25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1871</v>
      </c>
      <c r="Q11">
        <v>0.85055711000000001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481249239131.44</v>
      </c>
      <c r="BE11">
        <v>10</v>
      </c>
      <c r="BF11">
        <v>606426.93894974387</v>
      </c>
      <c r="BG11">
        <v>606427</v>
      </c>
      <c r="BH11">
        <v>1</v>
      </c>
      <c r="BI11" t="s">
        <v>61</v>
      </c>
    </row>
    <row r="12" spans="1:61" x14ac:dyDescent="0.25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177.28120000000001</v>
      </c>
      <c r="G12">
        <v>2409295200</v>
      </c>
      <c r="H12" t="s">
        <v>59</v>
      </c>
      <c r="I12">
        <v>427122.8</v>
      </c>
      <c r="J12">
        <v>1544264981.8152499</v>
      </c>
      <c r="K12">
        <v>1272026597.2908599</v>
      </c>
      <c r="L12">
        <v>1369884792.1235299</v>
      </c>
      <c r="M12">
        <v>1596143856.80792</v>
      </c>
      <c r="N12">
        <v>1296029926.4927299</v>
      </c>
      <c r="O12">
        <v>1</v>
      </c>
      <c r="P12" t="s">
        <v>1672</v>
      </c>
      <c r="Q12">
        <v>0.85055711000000001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427122744210.24011</v>
      </c>
      <c r="BE12">
        <v>11</v>
      </c>
      <c r="BF12">
        <v>998044.58315889712</v>
      </c>
      <c r="BG12">
        <v>998045</v>
      </c>
      <c r="BH12">
        <v>1</v>
      </c>
      <c r="BI12" t="s">
        <v>61</v>
      </c>
    </row>
    <row r="13" spans="1:61" x14ac:dyDescent="0.25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91.570660000000004</v>
      </c>
      <c r="G13">
        <v>7972851000</v>
      </c>
      <c r="H13" t="s">
        <v>60</v>
      </c>
      <c r="I13">
        <v>730079.2</v>
      </c>
      <c r="J13">
        <v>1793351027.7599599</v>
      </c>
      <c r="K13">
        <v>1422115806.2409599</v>
      </c>
      <c r="L13">
        <v>1487011970.8496499</v>
      </c>
      <c r="M13">
        <v>1731939331.07304</v>
      </c>
      <c r="N13">
        <v>1593311645.67646</v>
      </c>
      <c r="O13">
        <v>1</v>
      </c>
      <c r="P13" t="s">
        <v>1876</v>
      </c>
      <c r="Q13">
        <v>0.85055711000000001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401543575483.41302</v>
      </c>
      <c r="BE13">
        <v>12</v>
      </c>
      <c r="BF13">
        <v>1814398.744020083</v>
      </c>
      <c r="BG13">
        <v>1814399</v>
      </c>
      <c r="BH13">
        <v>1</v>
      </c>
      <c r="BI13" t="s">
        <v>61</v>
      </c>
    </row>
    <row r="14" spans="1:61" x14ac:dyDescent="0.25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90.692520000000002</v>
      </c>
      <c r="G14">
        <v>4237323000</v>
      </c>
      <c r="H14" t="s">
        <v>58</v>
      </c>
      <c r="I14">
        <v>384293.5</v>
      </c>
      <c r="J14">
        <v>3737537167.6072998</v>
      </c>
      <c r="K14">
        <v>3518159689.9780502</v>
      </c>
      <c r="L14">
        <v>3649181317.3147998</v>
      </c>
      <c r="M14">
        <v>4249922192.9990802</v>
      </c>
      <c r="N14">
        <v>3714170681.8699899</v>
      </c>
      <c r="O14">
        <v>1</v>
      </c>
      <c r="P14" t="s">
        <v>1733</v>
      </c>
      <c r="Q14">
        <v>0.85055711000000001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384293500923.96002</v>
      </c>
      <c r="BE14">
        <v>13</v>
      </c>
      <c r="BF14">
        <v>2227647.389831013</v>
      </c>
      <c r="BG14">
        <v>2227647</v>
      </c>
      <c r="BH14">
        <v>1</v>
      </c>
      <c r="BI14" t="s">
        <v>61</v>
      </c>
    </row>
    <row r="15" spans="1:61" x14ac:dyDescent="0.25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469.85180000000003</v>
      </c>
      <c r="G15">
        <v>891258200</v>
      </c>
      <c r="H15" t="s">
        <v>59</v>
      </c>
      <c r="I15">
        <v>418759.2</v>
      </c>
      <c r="J15">
        <v>1233233456.6001501</v>
      </c>
      <c r="K15">
        <v>1334783445.3707299</v>
      </c>
      <c r="L15">
        <v>1305884361.55108</v>
      </c>
      <c r="M15">
        <v>1522266401.7909601</v>
      </c>
      <c r="N15">
        <v>1358251495.41979</v>
      </c>
      <c r="O15">
        <v>1</v>
      </c>
      <c r="P15" t="s">
        <v>1707</v>
      </c>
      <c r="Q15">
        <v>0.85055711000000001</v>
      </c>
      <c r="R15">
        <v>0.56999999999999995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376883342581.284</v>
      </c>
      <c r="BE15">
        <v>14</v>
      </c>
      <c r="BF15">
        <v>372045.62349645869</v>
      </c>
      <c r="BG15">
        <v>372046</v>
      </c>
      <c r="BH15">
        <v>1</v>
      </c>
      <c r="BI15" t="s">
        <v>61</v>
      </c>
    </row>
    <row r="16" spans="1:61" x14ac:dyDescent="0.25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134.63460000000001</v>
      </c>
      <c r="G16">
        <v>2284334000</v>
      </c>
      <c r="H16" t="s">
        <v>58</v>
      </c>
      <c r="I16">
        <v>307550.40000000002</v>
      </c>
      <c r="J16">
        <v>10872802798.362101</v>
      </c>
      <c r="K16">
        <v>9220211078.1617908</v>
      </c>
      <c r="L16">
        <v>8793013318.4377193</v>
      </c>
      <c r="M16">
        <v>10242293232.6483</v>
      </c>
      <c r="N16">
        <v>8811989267.4343204</v>
      </c>
      <c r="O16">
        <v>1</v>
      </c>
      <c r="P16" t="s">
        <v>1756</v>
      </c>
      <c r="Q16">
        <v>0.85055711000000001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307550394356.40002</v>
      </c>
      <c r="BE16">
        <v>15</v>
      </c>
      <c r="BF16">
        <v>1117624.7355721451</v>
      </c>
      <c r="BG16">
        <v>1117625</v>
      </c>
      <c r="BH16">
        <v>1</v>
      </c>
      <c r="BI16" t="s">
        <v>61</v>
      </c>
    </row>
    <row r="17" spans="1:61" x14ac:dyDescent="0.25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131.21770000000001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991377105.64051497</v>
      </c>
      <c r="M17">
        <v>1154876058.4002399</v>
      </c>
      <c r="N17">
        <v>1138588758.30459</v>
      </c>
      <c r="O17">
        <v>1</v>
      </c>
      <c r="P17" t="s">
        <v>1771</v>
      </c>
      <c r="Q17">
        <v>0.85055711000000001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306620808504.71997</v>
      </c>
      <c r="BE17">
        <v>16</v>
      </c>
      <c r="BF17">
        <v>1489054.7237084401</v>
      </c>
      <c r="BG17">
        <v>1489055</v>
      </c>
      <c r="BH17">
        <v>1</v>
      </c>
      <c r="BI17" t="s">
        <v>61</v>
      </c>
    </row>
    <row r="18" spans="1:61" x14ac:dyDescent="0.25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298.50020000000001</v>
      </c>
      <c r="G18">
        <v>995386660</v>
      </c>
      <c r="H18" t="s">
        <v>59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1647</v>
      </c>
      <c r="Q18">
        <v>0.85055711000000001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297123117087.33197</v>
      </c>
      <c r="BE18">
        <v>17</v>
      </c>
      <c r="BF18">
        <v>586357.47470821906</v>
      </c>
      <c r="BG18">
        <v>586357</v>
      </c>
      <c r="BH18">
        <v>1</v>
      </c>
      <c r="BI18" t="s">
        <v>61</v>
      </c>
    </row>
    <row r="19" spans="1:61" x14ac:dyDescent="0.25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172.81219999999999</v>
      </c>
      <c r="G19">
        <v>2850792700</v>
      </c>
      <c r="H19" t="s">
        <v>59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1751</v>
      </c>
      <c r="Q19">
        <v>0.85055711000000001</v>
      </c>
      <c r="R19">
        <v>0.84</v>
      </c>
      <c r="S19">
        <v>65.099999999999994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295591054938.56403</v>
      </c>
      <c r="BE19">
        <v>18</v>
      </c>
      <c r="BF19">
        <v>1054057.5454322351</v>
      </c>
      <c r="BG19">
        <v>1054058</v>
      </c>
      <c r="BH19">
        <v>1</v>
      </c>
      <c r="BI19" t="s">
        <v>61</v>
      </c>
    </row>
    <row r="20" spans="1:61" x14ac:dyDescent="0.25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44.828940000000003</v>
      </c>
      <c r="G20">
        <v>7302495600</v>
      </c>
      <c r="H20" t="s">
        <v>59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>
        <v>1</v>
      </c>
      <c r="P20" t="s">
        <v>1493</v>
      </c>
      <c r="Q20">
        <v>0.85055711000000001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294626823392.39758</v>
      </c>
      <c r="BE20">
        <v>19</v>
      </c>
      <c r="BF20">
        <v>3841630.1852859231</v>
      </c>
      <c r="BG20">
        <v>3841630</v>
      </c>
      <c r="BH20">
        <v>1</v>
      </c>
      <c r="BI20" t="s">
        <v>61</v>
      </c>
    </row>
    <row r="21" spans="1:61" x14ac:dyDescent="0.25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263614.09999999998</v>
      </c>
      <c r="J21">
        <v>993364135.86214495</v>
      </c>
      <c r="K21">
        <v>1198033131.0117199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0.85055711000000001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263614051772.79999</v>
      </c>
      <c r="BE21">
        <v>20</v>
      </c>
      <c r="BF21">
        <v>726715.70247971697</v>
      </c>
      <c r="BG21">
        <v>726716</v>
      </c>
      <c r="BH21">
        <v>1</v>
      </c>
      <c r="BI21" t="s">
        <v>61</v>
      </c>
    </row>
    <row r="22" spans="1:61" x14ac:dyDescent="0.25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66.165279999999996</v>
      </c>
      <c r="G22">
        <v>3951094500</v>
      </c>
      <c r="H22" t="s">
        <v>58</v>
      </c>
      <c r="I22">
        <v>261425.3</v>
      </c>
      <c r="J22">
        <v>1834155401.3478401</v>
      </c>
      <c r="K22">
        <v>1208727715.7790799</v>
      </c>
      <c r="L22">
        <v>1237855901.46854</v>
      </c>
      <c r="M22">
        <v>1441543247.7341599</v>
      </c>
      <c r="N22">
        <v>1215390744.28791</v>
      </c>
      <c r="O22">
        <v>1</v>
      </c>
      <c r="P22" t="s">
        <v>1533</v>
      </c>
      <c r="Q22">
        <v>0.85055711000000001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261425273898.95999</v>
      </c>
      <c r="BE22">
        <v>21</v>
      </c>
      <c r="BF22">
        <v>2644119.3756679702</v>
      </c>
      <c r="BG22">
        <v>2644119</v>
      </c>
      <c r="BH22">
        <v>1</v>
      </c>
      <c r="BI22" t="s">
        <v>61</v>
      </c>
    </row>
    <row r="23" spans="1:61" x14ac:dyDescent="0.25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278.19850000000002</v>
      </c>
      <c r="G23">
        <v>905838600</v>
      </c>
      <c r="H23" t="s">
        <v>59</v>
      </c>
      <c r="I23">
        <v>252002.9</v>
      </c>
      <c r="J23">
        <v>2443182103.9174199</v>
      </c>
      <c r="K23">
        <v>3600694726.82511</v>
      </c>
      <c r="L23">
        <v>3024616074.19348</v>
      </c>
      <c r="M23">
        <v>3529104379.3273101</v>
      </c>
      <c r="N23">
        <v>3607785316.7508702</v>
      </c>
      <c r="O23">
        <v>1</v>
      </c>
      <c r="P23" t="s">
        <v>1857</v>
      </c>
      <c r="Q23">
        <v>0.85055711000000001</v>
      </c>
      <c r="R23">
        <v>1.72</v>
      </c>
      <c r="S23">
        <v>70.209999999999994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252002939762.10001</v>
      </c>
      <c r="BE23">
        <v>22</v>
      </c>
      <c r="BF23">
        <v>622455.2101363109</v>
      </c>
      <c r="BG23">
        <v>622455</v>
      </c>
      <c r="BH23">
        <v>1</v>
      </c>
      <c r="BI23" t="s">
        <v>61</v>
      </c>
    </row>
    <row r="24" spans="1:61" x14ac:dyDescent="0.25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962488107.71684802</v>
      </c>
      <c r="K24">
        <v>941600174.54766095</v>
      </c>
      <c r="L24">
        <v>969316198.41533601</v>
      </c>
      <c r="M24">
        <v>1129700073.8727</v>
      </c>
      <c r="N24">
        <v>1038029068.44865</v>
      </c>
      <c r="O24">
        <v>1</v>
      </c>
      <c r="P24" t="s">
        <v>1539</v>
      </c>
      <c r="Q24">
        <v>0.85055711000000001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245552441629.13101</v>
      </c>
      <c r="BE24">
        <v>23</v>
      </c>
      <c r="BF24">
        <v>3032836.6793401819</v>
      </c>
      <c r="BG24">
        <v>3032837</v>
      </c>
      <c r="BH24">
        <v>1</v>
      </c>
      <c r="BI24" t="s">
        <v>61</v>
      </c>
    </row>
    <row r="25" spans="1:61" x14ac:dyDescent="0.25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258.60969999999998</v>
      </c>
      <c r="G25">
        <v>934735200</v>
      </c>
      <c r="H25" t="s">
        <v>59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1655</v>
      </c>
      <c r="Q25">
        <v>0.85055711000000001</v>
      </c>
      <c r="R25">
        <v>1.03</v>
      </c>
      <c r="S25">
        <v>70.06</v>
      </c>
      <c r="T25">
        <v>0.94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0.94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241731589651.44</v>
      </c>
      <c r="BE25">
        <v>24</v>
      </c>
      <c r="BF25">
        <v>674516.77579069312</v>
      </c>
      <c r="BG25">
        <v>674517</v>
      </c>
      <c r="BH25">
        <v>1</v>
      </c>
      <c r="BI25" t="s">
        <v>61</v>
      </c>
    </row>
    <row r="26" spans="1:61" x14ac:dyDescent="0.25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478.57240000000002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1083853902.1303699</v>
      </c>
      <c r="L26">
        <v>1212264938.1019599</v>
      </c>
      <c r="M26">
        <v>1412476979.3686399</v>
      </c>
      <c r="N26">
        <v>958315199.02935302</v>
      </c>
      <c r="O26">
        <v>1</v>
      </c>
      <c r="P26" t="s">
        <v>1517</v>
      </c>
      <c r="Q26">
        <v>0.85055711000000001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223962110751.59201</v>
      </c>
      <c r="BE26">
        <v>25</v>
      </c>
      <c r="BF26">
        <v>335031.95746423479</v>
      </c>
      <c r="BG26">
        <v>335032</v>
      </c>
      <c r="BH26">
        <v>1</v>
      </c>
      <c r="BI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2025-12-16T14:44:38Z</dcterms:created>
  <dcterms:modified xsi:type="dcterms:W3CDTF">2025-12-16T14:45:13Z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2025-12-16T14:45:13Z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c667c163-9d11-4e09-ac9d-fb03d0572584</vt:lpwstr>
  </property>
  <property fmtid="{D5CDD505-2E9C-101B-9397-08002B2CF9AE}" pid="8" name="MSIP_Label_ac0b9ce6-6e99-42a1-af95-429494370cbc_ContentBits">
    <vt:lpwstr>2</vt:lpwstr>
  </property>
</Properties>
</file>