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ED57F014-43C0-46D3-A1F9-17B770670A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</calcChain>
</file>

<file path=xl/sharedStrings.xml><?xml version="1.0" encoding="utf-8"?>
<sst xmlns="http://schemas.openxmlformats.org/spreadsheetml/2006/main" count="157" uniqueCount="111">
  <si>
    <t>BBG Ticker</t>
  </si>
  <si>
    <t>Name</t>
  </si>
  <si>
    <t>Weight</t>
  </si>
  <si>
    <t>ID_ISIN</t>
  </si>
  <si>
    <t>SINGAPORE</t>
  </si>
  <si>
    <t>CANADA</t>
  </si>
  <si>
    <t>UNITED STATES</t>
  </si>
  <si>
    <t>Singapore</t>
  </si>
  <si>
    <t>Toronto</t>
  </si>
  <si>
    <t>New York</t>
  </si>
  <si>
    <t>JAPAN</t>
  </si>
  <si>
    <t>Tokyo</t>
  </si>
  <si>
    <t>BRITAIN</t>
  </si>
  <si>
    <t>London</t>
  </si>
  <si>
    <t>MINT SP Equity</t>
  </si>
  <si>
    <t>Mapletree Industrial Trust</t>
  </si>
  <si>
    <t>SG2C32962814</t>
  </si>
  <si>
    <t>Country</t>
  </si>
  <si>
    <t>FRANCE</t>
  </si>
  <si>
    <t>Exchange</t>
  </si>
  <si>
    <t>3m - [EUR] AVG daily Turn_Trad (Robust)</t>
  </si>
  <si>
    <t>EN Paris</t>
  </si>
  <si>
    <t>GFC FP Equity</t>
  </si>
  <si>
    <t>Gecina SA</t>
  </si>
  <si>
    <t>FR0010040865</t>
  </si>
  <si>
    <t>LAND LN Equity</t>
  </si>
  <si>
    <t>Land Securities Group PLC</t>
  </si>
  <si>
    <t>GB00BYW0PQ60</t>
  </si>
  <si>
    <t>CICT SP Equity</t>
  </si>
  <si>
    <t>CapitaLand Integrated Commercial Trust</t>
  </si>
  <si>
    <t>SG1M51904654</t>
  </si>
  <si>
    <t>DIR-U CN Equity</t>
  </si>
  <si>
    <t>Dream Industrial Real Estate Investment Trust</t>
  </si>
  <si>
    <t>CA26153W1095</t>
  </si>
  <si>
    <t>LI FP Equity</t>
  </si>
  <si>
    <t>Klepierre SA</t>
  </si>
  <si>
    <t>FR0000121964</t>
  </si>
  <si>
    <t>8954 JP Equity</t>
  </si>
  <si>
    <t>Orix JREIT Inc</t>
  </si>
  <si>
    <t>JP3040880001</t>
  </si>
  <si>
    <t>O US Equity</t>
  </si>
  <si>
    <t>Realty Income Corp</t>
  </si>
  <si>
    <t>US7561091049</t>
  </si>
  <si>
    <t>VICI US Equity</t>
  </si>
  <si>
    <t>VICI Properties Inc</t>
  </si>
  <si>
    <t>US9256521090</t>
  </si>
  <si>
    <t>8952 JP Equity</t>
  </si>
  <si>
    <t>Japan Real Estate Investment Corp</t>
  </si>
  <si>
    <t>JP3027680002</t>
  </si>
  <si>
    <t>8972 JP Equity</t>
  </si>
  <si>
    <t>KDX Realty Investment Corp</t>
  </si>
  <si>
    <t>JP3046270009</t>
  </si>
  <si>
    <t>8984 JP Equity</t>
  </si>
  <si>
    <t>Daiwa House REIT Investment Corp</t>
  </si>
  <si>
    <t>JP3046390005</t>
  </si>
  <si>
    <t>REI-U CN Equity</t>
  </si>
  <si>
    <t>RioCan Real Estate Investment Trust</t>
  </si>
  <si>
    <t>CA7669101031</t>
  </si>
  <si>
    <t>CHP-U CN Equity</t>
  </si>
  <si>
    <t>Choice Properties Real Estate Investment Trust</t>
  </si>
  <si>
    <t>CA17039A1066</t>
  </si>
  <si>
    <t>SRU-U CN Equity</t>
  </si>
  <si>
    <t>SmartCentres Real Estate Investment Trust</t>
  </si>
  <si>
    <t>CA83179X1087</t>
  </si>
  <si>
    <t>3249 JP Equity</t>
  </si>
  <si>
    <t>Industrial &amp; Infrastructure Fund Investment Corp</t>
  </si>
  <si>
    <t>JP3046500009</t>
  </si>
  <si>
    <t>LMP LN Equity</t>
  </si>
  <si>
    <t>LondonMetric Property PLC</t>
  </si>
  <si>
    <t>GB00B4WFW713</t>
  </si>
  <si>
    <t>3281 JP Equity</t>
  </si>
  <si>
    <t>GLP J-Reit</t>
  </si>
  <si>
    <t>JP3047510007</t>
  </si>
  <si>
    <t>8960 JP Equity</t>
  </si>
  <si>
    <t>United Urban Investment Corp</t>
  </si>
  <si>
    <t>JP3045540006</t>
  </si>
  <si>
    <t>FLT SP Equity</t>
  </si>
  <si>
    <t>Frasers Logistics &amp; Commercial Trust</t>
  </si>
  <si>
    <t>SG1CI9000006</t>
  </si>
  <si>
    <t>CLAR SP Equity</t>
  </si>
  <si>
    <t>CapitaLand Ascendas REIT</t>
  </si>
  <si>
    <t>SG1M77906915</t>
  </si>
  <si>
    <t>OHI US Equity</t>
  </si>
  <si>
    <t>Omega Healthcare Investors Inc</t>
  </si>
  <si>
    <t>US6819361006</t>
  </si>
  <si>
    <t>BLND LN Equity</t>
  </si>
  <si>
    <t>British Land Co PLC/The</t>
  </si>
  <si>
    <t>GB0001367019</t>
  </si>
  <si>
    <t>BBOX LN Equity</t>
  </si>
  <si>
    <t>Tritax Big Box REIT PLC</t>
  </si>
  <si>
    <t>GB00BG49KP99</t>
  </si>
  <si>
    <t>CTC/A CN Equity</t>
  </si>
  <si>
    <t>Canadian Tire Corp Ltd</t>
  </si>
  <si>
    <t>CA1366812024</t>
  </si>
  <si>
    <t>83 HK Equity</t>
  </si>
  <si>
    <t>Sino Land Co Ltd</t>
  </si>
  <si>
    <t>HK0083000502</t>
  </si>
  <si>
    <t>HONG KONG</t>
  </si>
  <si>
    <t>3279 JP Equity</t>
  </si>
  <si>
    <t>Activia Properties Inc</t>
  </si>
  <si>
    <t>JP3047490002</t>
  </si>
  <si>
    <t>3309 JP Equity</t>
  </si>
  <si>
    <t>Sekisui House Reit Inc</t>
  </si>
  <si>
    <t>JP3047820000</t>
  </si>
  <si>
    <t>KREIT SP Equity</t>
  </si>
  <si>
    <t>Keppel REIT</t>
  </si>
  <si>
    <t>SG1T22929874</t>
  </si>
  <si>
    <t>WPC US Equity</t>
  </si>
  <si>
    <t>WP Carey Inc</t>
  </si>
  <si>
    <t>US92936U1097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</si>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</sst>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0_-;\-* #,##0.000_-;_-* &quot;-&quot;??_-;_-@_-"/>
    <numFmt numFmtId="166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5" fontId="3" fillId="3" borderId="8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5" fontId="3" fillId="3" borderId="5" xfId="1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3" borderId="0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6" fontId="2" fillId="3" borderId="9" xfId="2" applyNumberFormat="1" applyFont="1" applyFill="1" applyBorder="1" applyAlignment="1">
      <alignment horizontal="center" vertical="center"/>
    </xf>
    <xf numFmtId="166" fontId="2" fillId="3" borderId="3" xfId="2" applyNumberFormat="1" applyFont="1" applyFill="1" applyBorder="1" applyAlignment="1">
      <alignment horizontal="center" vertical="center"/>
    </xf>
    <xf numFmtId="166" fontId="2" fillId="3" borderId="6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36"/>
  <sheetViews>
    <sheetView tabSelected="1" workbookViewId="0">
      <selection activeCell="N4" sqref="N4"/>
    </sheetView>
  </sheetViews>
  <sheetFormatPr defaultRowHeight="11.25" x14ac:dyDescent="0.25"/>
  <cols>
    <col min="1" max="2" width="9.140625" style="2"/>
    <col min="3" max="3" width="13.28515625" style="2" customWidth="1"/>
    <col min="4" max="4" width="32" style="2" bestFit="1" customWidth="1"/>
    <col min="5" max="5" width="11.85546875" style="2" bestFit="1" customWidth="1"/>
    <col min="6" max="6" width="14.28515625" style="2" bestFit="1" customWidth="1"/>
    <col min="7" max="7" width="12.5703125" style="2" bestFit="1" customWidth="1"/>
    <col min="8" max="8" width="20.28515625" style="2" customWidth="1"/>
    <col min="9" max="9" width="15.28515625" style="2" customWidth="1"/>
    <col min="10" max="16384" width="9.140625" style="2"/>
  </cols>
  <sheetData>
    <row r="3" spans="3:10" x14ac:dyDescent="0.25">
      <c r="C3" s="1" t="s">
        <v>0</v>
      </c>
      <c r="D3" s="1" t="s">
        <v>1</v>
      </c>
      <c r="E3" s="1" t="s">
        <v>3</v>
      </c>
      <c r="F3" s="1" t="s">
        <v>17</v>
      </c>
      <c r="G3" s="1" t="s">
        <v>19</v>
      </c>
      <c r="H3" s="1" t="s">
        <v>20</v>
      </c>
      <c r="I3" s="1" t="s">
        <v>2</v>
      </c>
    </row>
    <row r="4" spans="3:10" x14ac:dyDescent="0.25">
      <c r="C4" s="3" t="s">
        <v>85</v>
      </c>
      <c r="D4" s="4" t="s">
        <v>86</v>
      </c>
      <c r="E4" s="4" t="s">
        <v>87</v>
      </c>
      <c r="F4" s="4" t="s">
        <v>12</v>
      </c>
      <c r="G4" s="4" t="s">
        <v>13</v>
      </c>
      <c r="H4" s="5">
        <v>10983471.92</v>
      </c>
      <c r="I4" s="14">
        <v>2.5882829931172399E-2</v>
      </c>
      <c r="J4" s="10"/>
    </row>
    <row r="5" spans="3:10" x14ac:dyDescent="0.25">
      <c r="C5" s="6" t="s">
        <v>88</v>
      </c>
      <c r="D5" s="13" t="s">
        <v>89</v>
      </c>
      <c r="E5" s="13" t="s">
        <v>90</v>
      </c>
      <c r="F5" s="13" t="s">
        <v>12</v>
      </c>
      <c r="G5" s="13" t="s">
        <v>13</v>
      </c>
      <c r="H5" s="12">
        <v>8025163.4100000001</v>
      </c>
      <c r="I5" s="15">
        <v>2.6507834063024701E-2</v>
      </c>
      <c r="J5" s="10"/>
    </row>
    <row r="6" spans="3:10" x14ac:dyDescent="0.25">
      <c r="C6" s="6" t="s">
        <v>25</v>
      </c>
      <c r="D6" s="13" t="s">
        <v>26</v>
      </c>
      <c r="E6" s="13" t="s">
        <v>27</v>
      </c>
      <c r="F6" s="13" t="s">
        <v>12</v>
      </c>
      <c r="G6" s="13" t="s">
        <v>13</v>
      </c>
      <c r="H6" s="12">
        <v>11320984.789999999</v>
      </c>
      <c r="I6" s="15">
        <v>2.9171461395712899E-2</v>
      </c>
      <c r="J6" s="10"/>
    </row>
    <row r="7" spans="3:10" x14ac:dyDescent="0.25">
      <c r="C7" s="6" t="s">
        <v>67</v>
      </c>
      <c r="D7" s="13" t="s">
        <v>68</v>
      </c>
      <c r="E7" s="13" t="s">
        <v>69</v>
      </c>
      <c r="F7" s="13" t="s">
        <v>12</v>
      </c>
      <c r="G7" s="13" t="s">
        <v>13</v>
      </c>
      <c r="H7" s="12">
        <v>11111174.960000001</v>
      </c>
      <c r="I7" s="15">
        <v>2.8203032929847102E-2</v>
      </c>
      <c r="J7" s="10"/>
    </row>
    <row r="8" spans="3:10" x14ac:dyDescent="0.25">
      <c r="C8" s="6" t="s">
        <v>55</v>
      </c>
      <c r="D8" s="13" t="s">
        <v>56</v>
      </c>
      <c r="E8" s="13" t="s">
        <v>57</v>
      </c>
      <c r="F8" s="13" t="s">
        <v>5</v>
      </c>
      <c r="G8" s="13" t="s">
        <v>8</v>
      </c>
      <c r="H8" s="12">
        <v>22817274.100000001</v>
      </c>
      <c r="I8" s="15">
        <v>3.1819508205723802E-2</v>
      </c>
      <c r="J8" s="10"/>
    </row>
    <row r="9" spans="3:10" x14ac:dyDescent="0.25">
      <c r="C9" s="6" t="s">
        <v>58</v>
      </c>
      <c r="D9" s="13" t="s">
        <v>59</v>
      </c>
      <c r="E9" s="13" t="s">
        <v>60</v>
      </c>
      <c r="F9" s="13" t="s">
        <v>5</v>
      </c>
      <c r="G9" s="13" t="s">
        <v>8</v>
      </c>
      <c r="H9" s="12">
        <v>7480469.9500000002</v>
      </c>
      <c r="I9" s="15">
        <v>3.5710464309148503E-2</v>
      </c>
      <c r="J9" s="10"/>
    </row>
    <row r="10" spans="3:10" x14ac:dyDescent="0.25">
      <c r="C10" s="6" t="s">
        <v>31</v>
      </c>
      <c r="D10" s="13" t="s">
        <v>32</v>
      </c>
      <c r="E10" s="13" t="s">
        <v>33</v>
      </c>
      <c r="F10" s="13" t="s">
        <v>5</v>
      </c>
      <c r="G10" s="13" t="s">
        <v>8</v>
      </c>
      <c r="H10" s="12">
        <v>7281147.9000000004</v>
      </c>
      <c r="I10" s="15">
        <v>3.3199837124170399E-2</v>
      </c>
      <c r="J10" s="10"/>
    </row>
    <row r="11" spans="3:10" x14ac:dyDescent="0.25">
      <c r="C11" s="6" t="s">
        <v>61</v>
      </c>
      <c r="D11" s="13" t="s">
        <v>62</v>
      </c>
      <c r="E11" s="13" t="s">
        <v>63</v>
      </c>
      <c r="F11" s="13" t="s">
        <v>5</v>
      </c>
      <c r="G11" s="13" t="s">
        <v>8</v>
      </c>
      <c r="H11" s="12">
        <v>8531609.8000000007</v>
      </c>
      <c r="I11" s="15">
        <v>3.54783706450656E-2</v>
      </c>
      <c r="J11" s="10"/>
    </row>
    <row r="12" spans="3:10" x14ac:dyDescent="0.25">
      <c r="C12" s="6" t="s">
        <v>91</v>
      </c>
      <c r="D12" s="13" t="s">
        <v>92</v>
      </c>
      <c r="E12" s="13" t="s">
        <v>93</v>
      </c>
      <c r="F12" s="13" t="s">
        <v>5</v>
      </c>
      <c r="G12" s="13" t="s">
        <v>8</v>
      </c>
      <c r="H12" s="12">
        <v>30566257.239999998</v>
      </c>
      <c r="I12" s="15">
        <v>3.1162433079707699E-2</v>
      </c>
      <c r="J12" s="10"/>
    </row>
    <row r="13" spans="3:10" x14ac:dyDescent="0.25">
      <c r="C13" s="6" t="s">
        <v>34</v>
      </c>
      <c r="D13" s="13" t="s">
        <v>35</v>
      </c>
      <c r="E13" s="13" t="s">
        <v>36</v>
      </c>
      <c r="F13" s="13" t="s">
        <v>18</v>
      </c>
      <c r="G13" s="13" t="s">
        <v>21</v>
      </c>
      <c r="H13" s="12">
        <v>16092263.91</v>
      </c>
      <c r="I13" s="15">
        <v>3.84350980823095E-2</v>
      </c>
      <c r="J13" s="10"/>
    </row>
    <row r="14" spans="3:10" x14ac:dyDescent="0.25">
      <c r="C14" s="6" t="s">
        <v>22</v>
      </c>
      <c r="D14" s="13" t="s">
        <v>23</v>
      </c>
      <c r="E14" s="13" t="s">
        <v>24</v>
      </c>
      <c r="F14" s="13" t="s">
        <v>18</v>
      </c>
      <c r="G14" s="13" t="s">
        <v>21</v>
      </c>
      <c r="H14" s="12">
        <v>12107412.949999999</v>
      </c>
      <c r="I14" s="15">
        <v>3.1156938361424601E-2</v>
      </c>
      <c r="J14" s="10"/>
    </row>
    <row r="15" spans="3:10" x14ac:dyDescent="0.25">
      <c r="C15" s="6" t="s">
        <v>94</v>
      </c>
      <c r="D15" s="13" t="s">
        <v>95</v>
      </c>
      <c r="E15" s="13" t="s">
        <v>96</v>
      </c>
      <c r="F15" s="13" t="s">
        <v>97</v>
      </c>
      <c r="G15" s="13" t="s">
        <v>110</v>
      </c>
      <c r="H15" s="12">
        <v>5321317.04</v>
      </c>
      <c r="I15" s="15">
        <v>3.19557259179074E-2</v>
      </c>
      <c r="J15" s="10"/>
    </row>
    <row r="16" spans="3:10" x14ac:dyDescent="0.25">
      <c r="C16" s="6" t="s">
        <v>37</v>
      </c>
      <c r="D16" s="13" t="s">
        <v>38</v>
      </c>
      <c r="E16" s="13" t="s">
        <v>39</v>
      </c>
      <c r="F16" s="13" t="s">
        <v>10</v>
      </c>
      <c r="G16" s="13" t="s">
        <v>11</v>
      </c>
      <c r="H16" s="12">
        <v>6671589.5599999996</v>
      </c>
      <c r="I16" s="15">
        <v>3.8121985230706298E-2</v>
      </c>
      <c r="J16" s="10"/>
    </row>
    <row r="17" spans="3:10" x14ac:dyDescent="0.25">
      <c r="C17" s="6" t="s">
        <v>98</v>
      </c>
      <c r="D17" s="13" t="s">
        <v>99</v>
      </c>
      <c r="E17" s="13" t="s">
        <v>100</v>
      </c>
      <c r="F17" s="13" t="s">
        <v>10</v>
      </c>
      <c r="G17" s="13" t="s">
        <v>11</v>
      </c>
      <c r="H17" s="12">
        <v>5772005.54</v>
      </c>
      <c r="I17" s="15">
        <v>3.2932241891918103E-2</v>
      </c>
      <c r="J17" s="10"/>
    </row>
    <row r="18" spans="3:10" x14ac:dyDescent="0.25">
      <c r="C18" s="6" t="s">
        <v>70</v>
      </c>
      <c r="D18" s="13" t="s">
        <v>71</v>
      </c>
      <c r="E18" s="13" t="s">
        <v>72</v>
      </c>
      <c r="F18" s="13" t="s">
        <v>10</v>
      </c>
      <c r="G18" s="13" t="s">
        <v>11</v>
      </c>
      <c r="H18" s="12">
        <v>10450485.83</v>
      </c>
      <c r="I18" s="15">
        <v>3.4321228730453401E-2</v>
      </c>
      <c r="J18" s="10"/>
    </row>
    <row r="19" spans="3:10" x14ac:dyDescent="0.25">
      <c r="C19" s="6" t="s">
        <v>64</v>
      </c>
      <c r="D19" s="13" t="s">
        <v>65</v>
      </c>
      <c r="E19" s="13" t="s">
        <v>66</v>
      </c>
      <c r="F19" s="13" t="s">
        <v>10</v>
      </c>
      <c r="G19" s="13" t="s">
        <v>11</v>
      </c>
      <c r="H19" s="12">
        <v>6852730.2800000003</v>
      </c>
      <c r="I19" s="15">
        <v>3.3952432875942101E-2</v>
      </c>
      <c r="J19" s="10"/>
    </row>
    <row r="20" spans="3:10" x14ac:dyDescent="0.25">
      <c r="C20" s="6" t="s">
        <v>46</v>
      </c>
      <c r="D20" s="13" t="s">
        <v>47</v>
      </c>
      <c r="E20" s="13" t="s">
        <v>48</v>
      </c>
      <c r="F20" s="13" t="s">
        <v>10</v>
      </c>
      <c r="G20" s="13" t="s">
        <v>11</v>
      </c>
      <c r="H20" s="12">
        <v>18534703.039999999</v>
      </c>
      <c r="I20" s="15">
        <v>3.2942293529833203E-2</v>
      </c>
      <c r="J20" s="10"/>
    </row>
    <row r="21" spans="3:10" x14ac:dyDescent="0.25">
      <c r="C21" s="6" t="s">
        <v>49</v>
      </c>
      <c r="D21" s="13" t="s">
        <v>50</v>
      </c>
      <c r="E21" s="13" t="s">
        <v>51</v>
      </c>
      <c r="F21" s="13" t="s">
        <v>10</v>
      </c>
      <c r="G21" s="13" t="s">
        <v>11</v>
      </c>
      <c r="H21" s="12">
        <v>12332104.17</v>
      </c>
      <c r="I21" s="15">
        <v>3.3301349314022399E-2</v>
      </c>
      <c r="J21" s="10"/>
    </row>
    <row r="22" spans="3:10" x14ac:dyDescent="0.25">
      <c r="C22" s="6" t="s">
        <v>101</v>
      </c>
      <c r="D22" s="13" t="s">
        <v>102</v>
      </c>
      <c r="E22" s="13" t="s">
        <v>103</v>
      </c>
      <c r="F22" s="13" t="s">
        <v>10</v>
      </c>
      <c r="G22" s="13" t="s">
        <v>11</v>
      </c>
      <c r="H22" s="12">
        <v>5220947.0999999996</v>
      </c>
      <c r="I22" s="15">
        <v>3.5830085168441397E-2</v>
      </c>
      <c r="J22" s="10"/>
    </row>
    <row r="23" spans="3:10" x14ac:dyDescent="0.25">
      <c r="C23" s="6" t="s">
        <v>52</v>
      </c>
      <c r="D23" s="13" t="s">
        <v>53</v>
      </c>
      <c r="E23" s="13" t="s">
        <v>54</v>
      </c>
      <c r="F23" s="13" t="s">
        <v>10</v>
      </c>
      <c r="G23" s="13" t="s">
        <v>11</v>
      </c>
      <c r="H23" s="12">
        <v>9448061.2300000004</v>
      </c>
      <c r="I23" s="15">
        <v>3.8377934002832299E-2</v>
      </c>
      <c r="J23" s="10"/>
    </row>
    <row r="24" spans="3:10" x14ac:dyDescent="0.25">
      <c r="C24" s="6" t="s">
        <v>73</v>
      </c>
      <c r="D24" s="13" t="s">
        <v>74</v>
      </c>
      <c r="E24" s="13" t="s">
        <v>75</v>
      </c>
      <c r="F24" s="13" t="s">
        <v>10</v>
      </c>
      <c r="G24" s="13" t="s">
        <v>11</v>
      </c>
      <c r="H24" s="12">
        <v>7853641.7000000002</v>
      </c>
      <c r="I24" s="15">
        <v>3.3618573488549103E-2</v>
      </c>
      <c r="J24" s="10"/>
    </row>
    <row r="25" spans="3:10" x14ac:dyDescent="0.25">
      <c r="C25" s="6" t="s">
        <v>14</v>
      </c>
      <c r="D25" s="13" t="s">
        <v>15</v>
      </c>
      <c r="E25" s="13" t="s">
        <v>16</v>
      </c>
      <c r="F25" s="13" t="s">
        <v>4</v>
      </c>
      <c r="G25" s="13" t="s">
        <v>7</v>
      </c>
      <c r="H25" s="12">
        <v>11208485.09</v>
      </c>
      <c r="I25" s="15">
        <v>3.6373601863178402E-2</v>
      </c>
      <c r="J25" s="10"/>
    </row>
    <row r="26" spans="3:10" x14ac:dyDescent="0.25">
      <c r="C26" s="6" t="s">
        <v>76</v>
      </c>
      <c r="D26" s="13" t="s">
        <v>77</v>
      </c>
      <c r="E26" s="13" t="s">
        <v>78</v>
      </c>
      <c r="F26" s="13" t="s">
        <v>4</v>
      </c>
      <c r="G26" s="13" t="s">
        <v>7</v>
      </c>
      <c r="H26" s="12">
        <v>10110461.75</v>
      </c>
      <c r="I26" s="15">
        <v>3.18669533298689E-2</v>
      </c>
      <c r="J26" s="10"/>
    </row>
    <row r="27" spans="3:10" x14ac:dyDescent="0.25">
      <c r="C27" s="6" t="s">
        <v>28</v>
      </c>
      <c r="D27" s="13" t="s">
        <v>29</v>
      </c>
      <c r="E27" s="13" t="s">
        <v>30</v>
      </c>
      <c r="F27" s="13" t="s">
        <v>4</v>
      </c>
      <c r="G27" s="13" t="s">
        <v>7</v>
      </c>
      <c r="H27" s="12">
        <v>43142304.039999999</v>
      </c>
      <c r="I27" s="15">
        <v>3.1907955788319099E-2</v>
      </c>
      <c r="J27" s="10"/>
    </row>
    <row r="28" spans="3:10" x14ac:dyDescent="0.25">
      <c r="C28" s="6" t="s">
        <v>104</v>
      </c>
      <c r="D28" s="13" t="s">
        <v>105</v>
      </c>
      <c r="E28" s="13" t="s">
        <v>106</v>
      </c>
      <c r="F28" s="13" t="s">
        <v>4</v>
      </c>
      <c r="G28" s="13" t="s">
        <v>7</v>
      </c>
      <c r="H28" s="12">
        <v>5160975.17</v>
      </c>
      <c r="I28" s="15">
        <v>3.43302209858855E-2</v>
      </c>
      <c r="J28" s="10"/>
    </row>
    <row r="29" spans="3:10" x14ac:dyDescent="0.25">
      <c r="C29" s="6" t="s">
        <v>79</v>
      </c>
      <c r="D29" s="13" t="s">
        <v>80</v>
      </c>
      <c r="E29" s="13" t="s">
        <v>81</v>
      </c>
      <c r="F29" s="13" t="s">
        <v>4</v>
      </c>
      <c r="G29" s="13" t="s">
        <v>7</v>
      </c>
      <c r="H29" s="12">
        <v>23300189.989999998</v>
      </c>
      <c r="I29" s="15">
        <v>3.5949150641633502E-2</v>
      </c>
      <c r="J29" s="10"/>
    </row>
    <row r="30" spans="3:10" x14ac:dyDescent="0.25">
      <c r="C30" s="6" t="s">
        <v>43</v>
      </c>
      <c r="D30" s="13" t="s">
        <v>44</v>
      </c>
      <c r="E30" s="13" t="s">
        <v>45</v>
      </c>
      <c r="F30" s="13" t="s">
        <v>6</v>
      </c>
      <c r="G30" s="13" t="s">
        <v>9</v>
      </c>
      <c r="H30" s="12">
        <v>149506348.78999999</v>
      </c>
      <c r="I30" s="15">
        <v>3.5940480433444902E-2</v>
      </c>
      <c r="J30" s="10"/>
    </row>
    <row r="31" spans="3:10" x14ac:dyDescent="0.25">
      <c r="C31" s="6" t="s">
        <v>40</v>
      </c>
      <c r="D31" s="13" t="s">
        <v>41</v>
      </c>
      <c r="E31" s="13" t="s">
        <v>42</v>
      </c>
      <c r="F31" s="13" t="s">
        <v>6</v>
      </c>
      <c r="G31" s="13" t="s">
        <v>9</v>
      </c>
      <c r="H31" s="12">
        <v>255302039.53</v>
      </c>
      <c r="I31" s="15">
        <v>3.6647522380402503E-2</v>
      </c>
      <c r="J31" s="10"/>
    </row>
    <row r="32" spans="3:10" x14ac:dyDescent="0.25">
      <c r="C32" s="6" t="s">
        <v>107</v>
      </c>
      <c r="D32" s="13" t="s">
        <v>108</v>
      </c>
      <c r="E32" s="13" t="s">
        <v>109</v>
      </c>
      <c r="F32" s="13" t="s">
        <v>6</v>
      </c>
      <c r="G32" s="13" t="s">
        <v>9</v>
      </c>
      <c r="H32" s="12">
        <v>55516426.710000001</v>
      </c>
      <c r="I32" s="15">
        <v>3.1110377530386701E-2</v>
      </c>
      <c r="J32" s="10"/>
    </row>
    <row r="33" spans="3:9" x14ac:dyDescent="0.25">
      <c r="C33" s="7" t="s">
        <v>82</v>
      </c>
      <c r="D33" s="8" t="s">
        <v>83</v>
      </c>
      <c r="E33" s="8" t="s">
        <v>84</v>
      </c>
      <c r="F33" s="8" t="s">
        <v>6</v>
      </c>
      <c r="G33" s="8" t="s">
        <v>9</v>
      </c>
      <c r="H33" s="9">
        <v>56726420.880000003</v>
      </c>
      <c r="I33" s="16">
        <v>3.3792078768967601E-2</v>
      </c>
    </row>
    <row r="34" spans="3:9" x14ac:dyDescent="0.25">
      <c r="H34" s="11"/>
    </row>
    <row r="35" spans="3:9" x14ac:dyDescent="0.25">
      <c r="H35" s="11"/>
    </row>
    <row r="36" spans="3:9" x14ac:dyDescent="0.25">
      <c r="I36" s="10">
        <f>SUM(I4:I33)</f>
        <v>1</v>
      </c>
    </row>
  </sheetData>
  <sortState xmlns:xlrd2="http://schemas.microsoft.com/office/spreadsheetml/2017/richdata2" ref="C28:I32">
    <sortCondition ref="F28:F3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2024-10-01T07:58:55Z</dcterms:modified>
</cp:coreProperties>
</file>