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Archive copy/"/>
    </mc:Choice>
  </mc:AlternateContent>
  <xr:revisionPtr revIDLastSave="13" documentId="8_{242F5991-7778-4552-AAA1-E1388B13A57F}" xr6:coauthVersionLast="47" xr6:coauthVersionMax="47" xr10:uidLastSave="{5EDCA1BB-E7C4-4BB5-8A9D-23294DB53230}"/>
  <bookViews>
    <workbookView xWindow="-120" yWindow="-120" windowWidth="29040" windowHeight="15720" xr2:uid="{395AD150-ECCE-4AB1-94B8-BBB68F896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M6" i="1" s="1"/>
</calcChain>
</file>

<file path=xl/sharedStrings.xml><?xml version="1.0" encoding="utf-8"?>
<sst xmlns="http://schemas.openxmlformats.org/spreadsheetml/2006/main" count="23" uniqueCount="23">
  <si>
    <t>Archive folder</t>
  </si>
  <si>
    <t>Archive Copy + Merge Script</t>
  </si>
  <si>
    <t>Monthly Archive folder</t>
  </si>
  <si>
    <t>Index + Stock files generated by GIS</t>
  </si>
  <si>
    <t>Output</t>
  </si>
  <si>
    <t>Copies all files to Temporary Monthly Archive (120 Days)</t>
  </si>
  <si>
    <t>Script 1 - Currently run in SS</t>
  </si>
  <si>
    <t>Merges NXTD + Manual, EOD's, SOD's</t>
  </si>
  <si>
    <t>Script 2 - New script created to perform daily task checks</t>
  </si>
  <si>
    <t>Compare Files Script</t>
  </si>
  <si>
    <t xml:space="preserve">Picks up files from Merged folders </t>
  </si>
  <si>
    <t>Compares the following:</t>
  </si>
  <si>
    <t>Morning: NXTD + Manual vs SOD</t>
  </si>
  <si>
    <t>Afternoon: SOD vs Manual</t>
  </si>
  <si>
    <t>Evening: EU EOD vs Manual generated after EOD</t>
  </si>
  <si>
    <t>Output:</t>
  </si>
  <si>
    <t>Summary sheet containing actions for users</t>
  </si>
  <si>
    <t>Differences sheet showing all changes like before</t>
  </si>
  <si>
    <t>Raw data files</t>
  </si>
  <si>
    <t>Merged Stock + Index Files</t>
  </si>
  <si>
    <t>What it saves</t>
  </si>
  <si>
    <t>Minutes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</si>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</sst>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0" fontId="1" fillId="0" borderId="9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2047875</xdr:colOff>
      <xdr:row>7</xdr:row>
      <xdr:rowOff>0</xdr:rowOff>
    </xdr:from>
    <xdr:to>
      <xdr:col>8</xdr:col>
      <xdr:colOff>2047875</xdr:colOff>
      <xdr:row>9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13FD70B6-F198-40D0-B775-4D8E1544CE1D}"/>
            </a:ext>
          </a:extLst>
        </xdr:cNvPr>
        <xdr:cNvCxnSpPr/>
      </xdr:nvCxnSpPr>
      <xdr:spPr>
        <a:xfrm>
          <a:off x="5724525" y="1162050"/>
          <a:ext cx="0" cy="33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2057400</xdr:colOff>
      <xdr:row>12</xdr:row>
      <xdr:rowOff>0</xdr:rowOff>
    </xdr:from>
    <xdr:to>
      <xdr:col>8</xdr:col>
      <xdr:colOff>2057400</xdr:colOff>
      <xdr:row>14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4E32D302-AB14-4E9E-8669-D85B12773AE9}"/>
            </a:ext>
          </a:extLst>
        </xdr:cNvPr>
        <xdr:cNvCxnSpPr/>
      </xdr:nvCxnSpPr>
      <xdr:spPr>
        <a:xfrm>
          <a:off x="5734050" y="1990725"/>
          <a:ext cx="0" cy="33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2057400</xdr:colOff>
      <xdr:row>18</xdr:row>
      <xdr:rowOff>0</xdr:rowOff>
    </xdr:from>
    <xdr:to>
      <xdr:col>8</xdr:col>
      <xdr:colOff>2057400</xdr:colOff>
      <xdr:row>21</xdr:row>
      <xdr:rowOff>9525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94383469-F1DD-48C5-8033-D4729600594D}"/>
            </a:ext>
          </a:extLst>
        </xdr:cNvPr>
        <xdr:cNvCxnSpPr/>
      </xdr:nvCxnSpPr>
      <xdr:spPr>
        <a:xfrm>
          <a:off x="5734050" y="2981325"/>
          <a:ext cx="0" cy="514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2028825</xdr:colOff>
      <xdr:row>26</xdr:row>
      <xdr:rowOff>0</xdr:rowOff>
    </xdr:from>
    <xdr:to>
      <xdr:col>8</xdr:col>
      <xdr:colOff>2028825</xdr:colOff>
      <xdr:row>28</xdr:row>
      <xdr:rowOff>9525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CAF5C60D-F7C0-491D-9E22-F066CD8A8590}"/>
            </a:ext>
          </a:extLst>
        </xdr:cNvPr>
        <xdr:cNvCxnSpPr/>
      </xdr:nvCxnSpPr>
      <xdr:spPr>
        <a:xfrm>
          <a:off x="5705475" y="4314825"/>
          <a:ext cx="0" cy="33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2038350</xdr:colOff>
      <xdr:row>32</xdr:row>
      <xdr:rowOff>0</xdr:rowOff>
    </xdr:from>
    <xdr:to>
      <xdr:col>8</xdr:col>
      <xdr:colOff>2038350</xdr:colOff>
      <xdr:row>34</xdr:row>
      <xdr:rowOff>9525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57F60CCE-D7F9-452D-BF9E-29FA217C919F}"/>
            </a:ext>
          </a:extLst>
        </xdr:cNvPr>
        <xdr:cNvCxnSpPr/>
      </xdr:nvCxnSpPr>
      <xdr:spPr>
        <a:xfrm>
          <a:off x="5715000" y="5305425"/>
          <a:ext cx="0" cy="342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0D53-DEA7-49F0-81BD-65302D0BF69C}">
  <dimension ref="H2:M40"/>
  <sheetViews>
    <sheetView tabSelected="1" zoomScaleNormal="100" workbookViewId="0">
      <selection activeCell="L13" sqref="L13"/>
    </sheetView>
  </sheetViews>
  <sheetFormatPr defaultRowHeight="12.75" x14ac:dyDescent="0.2"/>
  <cols>
    <col min="6" max="6" width="12.25" bestFit="1" customWidth="1"/>
    <col min="9" max="9" width="54.25" bestFit="1" customWidth="1"/>
  </cols>
  <sheetData>
    <row r="2" spans="8:13" x14ac:dyDescent="0.2">
      <c r="I2" s="10" t="s">
        <v>6</v>
      </c>
    </row>
    <row r="3" spans="8:13" ht="13.5" thickBot="1" x14ac:dyDescent="0.25"/>
    <row r="4" spans="8:13" ht="13.5" thickBot="1" x14ac:dyDescent="0.25">
      <c r="H4" s="1"/>
      <c r="I4" s="2"/>
      <c r="J4" s="3"/>
      <c r="L4" t="s">
        <v>20</v>
      </c>
    </row>
    <row r="5" spans="8:13" x14ac:dyDescent="0.2">
      <c r="H5" s="4"/>
      <c r="I5" s="13" t="s">
        <v>0</v>
      </c>
      <c r="J5" s="6"/>
      <c r="L5" t="s">
        <v>21</v>
      </c>
      <c r="M5" t="s">
        <v>22</v>
      </c>
    </row>
    <row r="6" spans="8:13" x14ac:dyDescent="0.2">
      <c r="H6" s="4"/>
      <c r="I6" s="11" t="s">
        <v>3</v>
      </c>
      <c r="J6" s="6"/>
      <c r="L6">
        <f>252*25</f>
        <v>6300</v>
      </c>
      <c r="M6">
        <f>L6/60</f>
        <v>105</v>
      </c>
    </row>
    <row r="7" spans="8:13" ht="13.5" thickBot="1" x14ac:dyDescent="0.25">
      <c r="H7" s="4"/>
      <c r="I7" s="12"/>
      <c r="J7" s="6"/>
    </row>
    <row r="8" spans="8:13" x14ac:dyDescent="0.2">
      <c r="H8" s="4"/>
      <c r="J8" s="6"/>
    </row>
    <row r="9" spans="8:13" ht="13.5" thickBot="1" x14ac:dyDescent="0.25">
      <c r="H9" s="4"/>
      <c r="I9" s="5"/>
      <c r="J9" s="6"/>
    </row>
    <row r="10" spans="8:13" x14ac:dyDescent="0.2">
      <c r="H10" s="4"/>
      <c r="I10" s="13" t="s">
        <v>1</v>
      </c>
      <c r="J10" s="6"/>
    </row>
    <row r="11" spans="8:13" x14ac:dyDescent="0.2">
      <c r="H11" s="4"/>
      <c r="I11" s="14" t="s">
        <v>5</v>
      </c>
      <c r="J11" s="6"/>
    </row>
    <row r="12" spans="8:13" ht="13.5" thickBot="1" x14ac:dyDescent="0.25">
      <c r="H12" s="4"/>
      <c r="I12" s="15" t="s">
        <v>7</v>
      </c>
      <c r="J12" s="6"/>
    </row>
    <row r="13" spans="8:13" x14ac:dyDescent="0.2">
      <c r="H13" s="4"/>
      <c r="I13" s="5"/>
      <c r="J13" s="6"/>
    </row>
    <row r="14" spans="8:13" ht="13.5" thickBot="1" x14ac:dyDescent="0.25">
      <c r="H14" s="4"/>
      <c r="J14" s="6"/>
    </row>
    <row r="15" spans="8:13" x14ac:dyDescent="0.2">
      <c r="H15" s="4"/>
      <c r="I15" s="13" t="s">
        <v>4</v>
      </c>
      <c r="J15" s="6"/>
    </row>
    <row r="16" spans="8:13" x14ac:dyDescent="0.2">
      <c r="H16" s="4"/>
      <c r="I16" s="11" t="s">
        <v>2</v>
      </c>
      <c r="J16" s="6"/>
    </row>
    <row r="17" spans="8:10" x14ac:dyDescent="0.2">
      <c r="H17" s="4"/>
      <c r="I17" s="11" t="s">
        <v>19</v>
      </c>
      <c r="J17" s="6"/>
    </row>
    <row r="18" spans="8:10" ht="13.5" thickBot="1" x14ac:dyDescent="0.25">
      <c r="H18" s="4"/>
      <c r="I18" s="12"/>
      <c r="J18" s="6"/>
    </row>
    <row r="19" spans="8:10" x14ac:dyDescent="0.2">
      <c r="H19" s="4"/>
      <c r="I19" s="5"/>
      <c r="J19" s="6"/>
    </row>
    <row r="20" spans="8:10" ht="13.5" thickBot="1" x14ac:dyDescent="0.25">
      <c r="H20" s="7"/>
      <c r="I20" s="8"/>
      <c r="J20" s="9"/>
    </row>
    <row r="21" spans="8:10" ht="13.5" thickBot="1" x14ac:dyDescent="0.25"/>
    <row r="22" spans="8:10" x14ac:dyDescent="0.2">
      <c r="H22" s="1"/>
      <c r="I22" s="16" t="s">
        <v>8</v>
      </c>
      <c r="J22" s="3"/>
    </row>
    <row r="23" spans="8:10" ht="13.5" thickBot="1" x14ac:dyDescent="0.25">
      <c r="H23" s="4"/>
      <c r="I23" s="5"/>
      <c r="J23" s="6"/>
    </row>
    <row r="24" spans="8:10" x14ac:dyDescent="0.2">
      <c r="H24" s="4"/>
      <c r="I24" s="13" t="s">
        <v>9</v>
      </c>
      <c r="J24" s="6"/>
    </row>
    <row r="25" spans="8:10" x14ac:dyDescent="0.2">
      <c r="H25" s="4"/>
      <c r="I25" s="11" t="s">
        <v>10</v>
      </c>
      <c r="J25" s="6"/>
    </row>
    <row r="26" spans="8:10" ht="13.5" thickBot="1" x14ac:dyDescent="0.25">
      <c r="H26" s="4"/>
      <c r="I26" s="12"/>
      <c r="J26" s="6"/>
    </row>
    <row r="27" spans="8:10" x14ac:dyDescent="0.2">
      <c r="H27" s="4"/>
      <c r="I27" s="5"/>
      <c r="J27" s="6"/>
    </row>
    <row r="28" spans="8:10" ht="13.5" thickBot="1" x14ac:dyDescent="0.25">
      <c r="H28" s="4"/>
      <c r="I28" s="5"/>
      <c r="J28" s="6"/>
    </row>
    <row r="29" spans="8:10" x14ac:dyDescent="0.2">
      <c r="H29" s="4"/>
      <c r="I29" s="13" t="s">
        <v>11</v>
      </c>
      <c r="J29" s="6"/>
    </row>
    <row r="30" spans="8:10" x14ac:dyDescent="0.2">
      <c r="H30" s="4"/>
      <c r="I30" s="11" t="s">
        <v>12</v>
      </c>
      <c r="J30" s="6"/>
    </row>
    <row r="31" spans="8:10" x14ac:dyDescent="0.2">
      <c r="H31" s="4"/>
      <c r="I31" s="11" t="s">
        <v>13</v>
      </c>
      <c r="J31" s="6"/>
    </row>
    <row r="32" spans="8:10" ht="13.5" thickBot="1" x14ac:dyDescent="0.25">
      <c r="H32" s="4"/>
      <c r="I32" s="15" t="s">
        <v>14</v>
      </c>
      <c r="J32" s="6"/>
    </row>
    <row r="33" spans="8:10" x14ac:dyDescent="0.2">
      <c r="H33" s="4"/>
      <c r="I33" s="5"/>
      <c r="J33" s="6"/>
    </row>
    <row r="34" spans="8:10" ht="13.5" thickBot="1" x14ac:dyDescent="0.25">
      <c r="H34" s="4"/>
      <c r="I34" s="5"/>
      <c r="J34" s="6"/>
    </row>
    <row r="35" spans="8:10" x14ac:dyDescent="0.2">
      <c r="H35" s="4"/>
      <c r="I35" s="13" t="s">
        <v>15</v>
      </c>
      <c r="J35" s="6"/>
    </row>
    <row r="36" spans="8:10" x14ac:dyDescent="0.2">
      <c r="H36" s="4"/>
      <c r="I36" s="11" t="s">
        <v>16</v>
      </c>
      <c r="J36" s="6"/>
    </row>
    <row r="37" spans="8:10" x14ac:dyDescent="0.2">
      <c r="H37" s="4"/>
      <c r="I37" s="11" t="s">
        <v>17</v>
      </c>
      <c r="J37" s="6"/>
    </row>
    <row r="38" spans="8:10" ht="13.5" thickBot="1" x14ac:dyDescent="0.25">
      <c r="H38" s="4"/>
      <c r="I38" s="15" t="s">
        <v>18</v>
      </c>
      <c r="J38" s="6"/>
    </row>
    <row r="39" spans="8:10" x14ac:dyDescent="0.2">
      <c r="H39" s="4"/>
      <c r="I39" s="5"/>
      <c r="J39" s="6"/>
    </row>
    <row r="40" spans="8:10" ht="13.5" thickBot="1" x14ac:dyDescent="0.25">
      <c r="H40" s="7"/>
      <c r="I40" s="8"/>
      <c r="J40" s="9"/>
    </row>
  </sheetData>
  <pageMargins left="0.7" right="0.7" top="0.75" bottom="0.75" header="0.3" footer="0.3"/>
  <headerFooter>
    <oddFooter>&amp;C_x000D_&amp;1#&amp;"Calibri"&amp;10&amp;KFFEF00 PRIVATE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2025-12-09T09:19:48Z</dcterms:created>
  <dcterms:modified xsi:type="dcterms:W3CDTF">2025-12-22T08:22:39Z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2025-12-09T09:56:52Z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01118431-91a3-4d94-97c7-b01e4dbfdaed</vt:lpwstr>
  </property>
  <property fmtid="{D5CDD505-2E9C-101B-9397-08002B2CF9AE}" pid="8" name="MSIP_Label_ac0b9ce6-6e99-42a1-af95-429494370cbc_ContentBits">
    <vt:lpwstr>2</vt:lpwstr>
  </property>
</Properties>
</file>