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5" documentId="11_31F0153AAE44A7B0AE9FBEDB6EC6108FA7359EAE" xr6:coauthVersionLast="47" xr6:coauthVersionMax="47" xr10:uidLastSave="{8EE5B850-D1D0-47FB-B594-9D00501BAF03}"/>
  <bookViews>
    <workbookView xWindow="-29370" yWindow="19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75 Carbon Budget" sheetId="6" r:id="rId6"/>
    <sheet name="Final Selection" sheetId="7" r:id="rId7"/>
  </sheets>
  <externalReferences>
    <externalReference r:id="rId8"/>
  </externalReferences>
  <definedNames>
    <definedName name="_xlnm._FilterDatabase" localSheetId="4" hidden="1">'Full Universe'!$A$1:$BH$151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<sst xmlns="http://schemas.openxmlformats.org/spreadsheetml/2006/main" count="5057" uniqueCount="599">
  <si>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</si>
  <si>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</si>
  <si>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</si>
  <si>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</si>
  <si>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</si>
  <si>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</si>
  <si>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</si>
  <si>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</si>
  <si>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</si>
  <si>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</si>
  <si>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</si>
  <si>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</si>
  <si>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ALLIANZ SE</t>
  </si>
  <si>
    <t>ASML HOLDING</t>
  </si>
  <si>
    <t>AXA</t>
  </si>
  <si>
    <t>BANCO SANTANDER CENT</t>
  </si>
  <si>
    <t>BNP PARIBAS ACT.A</t>
  </si>
  <si>
    <t>CAIXABANK</t>
  </si>
  <si>
    <t>DANONE</t>
  </si>
  <si>
    <t>DEUTSCHE BANK</t>
  </si>
  <si>
    <t>DEUTSCHE POST</t>
  </si>
  <si>
    <t>DEUTSCHE TELEKOM AG</t>
  </si>
  <si>
    <t>E.ON SE</t>
  </si>
  <si>
    <t>ENGIE</t>
  </si>
  <si>
    <t>GENERALI</t>
  </si>
  <si>
    <t>HEIDELBERG MAT</t>
  </si>
  <si>
    <t>IBERDROLA</t>
  </si>
  <si>
    <t>INDITEX</t>
  </si>
  <si>
    <t>ING GROEP N.V.</t>
  </si>
  <si>
    <t>INTESA SANPAOLO</t>
  </si>
  <si>
    <t>L'OREAL</t>
  </si>
  <si>
    <t>MERCEDES-BENZ GROUP</t>
  </si>
  <si>
    <t>MUNICH RE</t>
  </si>
  <si>
    <t>NOKIA</t>
  </si>
  <si>
    <t>NORDEA BANK ABP</t>
  </si>
  <si>
    <t>RELX</t>
  </si>
  <si>
    <t>RYANAIR HOLD. PLC</t>
  </si>
  <si>
    <t>SAFRAN</t>
  </si>
  <si>
    <t>SAINT GOBAIN</t>
  </si>
  <si>
    <t>SANOFI</t>
  </si>
  <si>
    <t>SAP</t>
  </si>
  <si>
    <t>SIEMENS AG</t>
  </si>
  <si>
    <t>SIEMENS ENERGY AG</t>
  </si>
  <si>
    <t>SOCIETE GENERALE</t>
  </si>
  <si>
    <t>UCB</t>
  </si>
  <si>
    <t>UNICREDIT</t>
  </si>
  <si>
    <t>UNILEVER</t>
  </si>
  <si>
    <t>VINCI</t>
  </si>
  <si>
    <t>BE0974293251</t>
  </si>
  <si>
    <t>DE000A1EWWW0</t>
  </si>
  <si>
    <t>NL0012969182</t>
  </si>
  <si>
    <t>NL0011794037</t>
  </si>
  <si>
    <t>DE0008404005</t>
  </si>
  <si>
    <t>NL0010273215</t>
  </si>
  <si>
    <t>FR0000120628</t>
  </si>
  <si>
    <t>ES0113900J37</t>
  </si>
  <si>
    <t>FR0000131104</t>
  </si>
  <si>
    <t>ES0140609019</t>
  </si>
  <si>
    <t>FR0000120644</t>
  </si>
  <si>
    <t>DE0005140008</t>
  </si>
  <si>
    <t>DE0005552004</t>
  </si>
  <si>
    <t>DE0005557508</t>
  </si>
  <si>
    <t>DE000ENAG999</t>
  </si>
  <si>
    <t>FR0010208488</t>
  </si>
  <si>
    <t>IT0000062072</t>
  </si>
  <si>
    <t>DE0006047004</t>
  </si>
  <si>
    <t>ES0144580Y14</t>
  </si>
  <si>
    <t>ES0148396007</t>
  </si>
  <si>
    <t>NL0011821202</t>
  </si>
  <si>
    <t>IT0000072618</t>
  </si>
  <si>
    <t>FR0000120321</t>
  </si>
  <si>
    <t>DE0007100000</t>
  </si>
  <si>
    <t>DE0008430026</t>
  </si>
  <si>
    <t>FI0009000681</t>
  </si>
  <si>
    <t>FI4000297767</t>
  </si>
  <si>
    <t>GB00B2B0DG97</t>
  </si>
  <si>
    <t>IE00BYTBXV33</t>
  </si>
  <si>
    <t>FR0000073272</t>
  </si>
  <si>
    <t>FR0000125007</t>
  </si>
  <si>
    <t>FR0000120578</t>
  </si>
  <si>
    <t>DE0007164600</t>
  </si>
  <si>
    <t>DE0007236101</t>
  </si>
  <si>
    <t>DE000ENER6Y0</t>
  </si>
  <si>
    <t>FR0000130809</t>
  </si>
  <si>
    <t>BE0003739530</t>
  </si>
  <si>
    <t>IT0005239360</t>
  </si>
  <si>
    <t>GB00BVZK7T90</t>
  </si>
  <si>
    <t>FR0000125486</t>
  </si>
  <si>
    <t>XBRU</t>
  </si>
  <si>
    <t>XETR</t>
  </si>
  <si>
    <t>XAMS</t>
  </si>
  <si>
    <t>XPAR</t>
  </si>
  <si>
    <t>XMAD</t>
  </si>
  <si>
    <t>MTAA</t>
  </si>
  <si>
    <t>XHEL</t>
  </si>
  <si>
    <t>XMSM</t>
  </si>
  <si>
    <t>22-Dec-25</t>
  </si>
  <si>
    <t>EUR</t>
  </si>
  <si>
    <t>ISIN code</t>
  </si>
  <si>
    <t>KBC</t>
  </si>
  <si>
    <t>KONE OYJ</t>
  </si>
  <si>
    <t>MAGNUM</t>
  </si>
  <si>
    <t>MTU AERO ENGINES AG</t>
  </si>
  <si>
    <t>ORANGE</t>
  </si>
  <si>
    <t>PRYSMIAN</t>
  </si>
  <si>
    <t>VOLKSWAGEN PREF</t>
  </si>
  <si>
    <t>WOLTERS KLUWER</t>
  </si>
  <si>
    <t>BE0003565737</t>
  </si>
  <si>
    <t>FI0009013403</t>
  </si>
  <si>
    <t>NL0015002MS2</t>
  </si>
  <si>
    <t>DE000A0D9PT0</t>
  </si>
  <si>
    <t>FR0000133308</t>
  </si>
  <si>
    <t>IT0004176001</t>
  </si>
  <si>
    <t>DE0007664039</t>
  </si>
  <si>
    <t>NL0000395903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</si>
  <si>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</si>
  <si>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</si>
  <si>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</si>
  <si>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</si>
  <si>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</si>
  <si>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</si>
  <si>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</si>
  <si>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</si>
  <si>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</si>
  <si>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</si>
  <si>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</si>
  <si>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</si>
  <si>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</si>
  <si>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</si>
  <si>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</si>
  <si>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</si>
  <si>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</si>
  <si>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FFMC</t>
  </si>
  <si>
    <t>FFMC Rank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</si>
  <si>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</si>
  <si>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</si>
  <si>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</si>
  <si>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</si>
  <si>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</si>
  <si>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</si>
  <si>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</si>
  <si>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</si>
  <si>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</si>
  <si>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</si>
  <si>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</si>
  <si>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</si>
  <si>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</si>
  <si>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</si>
  <si>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</si>
  <si>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</si>
  <si>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arctic_drilling_involvement</t>
  </si>
  <si>
    <t>deepwater_drilling_involvement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</si>
  <si>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</si>
  <si>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</si>
  <si>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</si>
  <si>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</si>
  <si>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</si>
  <si>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</si>
  <si>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</si>
  <si>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</si>
  <si>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</si>
  <si>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</si>
  <si>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</si>
  <si>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</si>
  <si>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</si>
  <si>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</si>
  <si>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</si>
  <si>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exclusion_15_ArcticDrilling</t>
  </si>
  <si>
    <t>exclusion_16_DeepwaterDrilling</t>
  </si>
  <si>
    <t>Exclusion Summary</t>
  </si>
  <si>
    <t>Excluded</t>
  </si>
  <si>
    <t>ESG Performance Rank</t>
  </si>
  <si>
    <t>ABI-BE</t>
  </si>
  <si>
    <t>ABN-NL</t>
  </si>
  <si>
    <t>AC-FR</t>
  </si>
  <si>
    <t>ACS-ES</t>
  </si>
  <si>
    <t>ADS-DE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</si>
  <si>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</si>
  <si>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</si>
  <si>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</si>
  <si>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</si>
  <si>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</si>
  <si>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</si>
  <si>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</si>
  <si>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</si>
  <si>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</si>
  <si>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</si>
  <si>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</si>
  <si>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</si>
  <si>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MT-NL</t>
  </si>
  <si>
    <t>ARGX-BE</t>
  </si>
  <si>
    <t>ASM-NL</t>
  </si>
  <si>
    <t>ASML-NL</t>
  </si>
  <si>
    <t>ASRNL-NL</t>
  </si>
  <si>
    <t>CS-FR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</si>
  <si>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</si>
  <si>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</si>
  <si>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</si>
  <si>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</si>
  <si>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</si>
  <si>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</si>
  <si>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</si>
  <si>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</si>
  <si>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</si>
  <si>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</si>
  <si>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</si>
  <si>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BEI-DE</t>
  </si>
  <si>
    <t>BMW-DE</t>
  </si>
  <si>
    <t>BNP-FR</t>
  </si>
  <si>
    <t>EN-FR</t>
  </si>
  <si>
    <t>BPE-IT</t>
  </si>
  <si>
    <t>BVI-FR</t>
  </si>
  <si>
    <t>CABK-ES</t>
  </si>
  <si>
    <t>CAP-FR</t>
  </si>
  <si>
    <t>CA-FR</t>
  </si>
  <si>
    <t>CLNX-ES</t>
  </si>
  <si>
    <t>CBK-DE</t>
  </si>
  <si>
    <t>ACA-FR</t>
  </si>
  <si>
    <t>DTG-DE</t>
  </si>
  <si>
    <t>BN-FR</t>
  </si>
  <si>
    <t>DSY-FR</t>
  </si>
  <si>
    <t>DBK-DE</t>
  </si>
  <si>
    <t>DB1-DE</t>
  </si>
  <si>
    <t>DHL-DE</t>
  </si>
  <si>
    <t>DTE-DE</t>
  </si>
  <si>
    <t>DSFIR-NL</t>
  </si>
  <si>
    <t>EOAN-DE</t>
  </si>
  <si>
    <t>EDP-PT</t>
  </si>
  <si>
    <t>FGR-FR</t>
  </si>
  <si>
    <t>ELE-ES</t>
  </si>
  <si>
    <t>ENEL-IT</t>
  </si>
  <si>
    <t>ENGI-FR</t>
  </si>
  <si>
    <t>ENI-IT</t>
  </si>
  <si>
    <t>EBS-AT</t>
  </si>
  <si>
    <t>EL-FR</t>
  </si>
  <si>
    <t>ENX-FR</t>
  </si>
  <si>
    <t>RACE-IT</t>
  </si>
  <si>
    <t>FER-ES</t>
  </si>
  <si>
    <t>FBK-IT</t>
  </si>
  <si>
    <t>FORTUM-FI</t>
  </si>
  <si>
    <t>FME-DE</t>
  </si>
  <si>
    <t>FRE-DE</t>
  </si>
  <si>
    <t>GALP-PT</t>
  </si>
  <si>
    <t>G1A-DE</t>
  </si>
  <si>
    <t>G-IT</t>
  </si>
  <si>
    <t>HNR1-DE</t>
  </si>
  <si>
    <t>HEI-DE</t>
  </si>
  <si>
    <t>HEIA-NL</t>
  </si>
  <si>
    <t>HEN3-DE</t>
  </si>
  <si>
    <t>RMS-FR</t>
  </si>
  <si>
    <t>IBE-ES</t>
  </si>
  <si>
    <t>ITX-ES</t>
  </si>
  <si>
    <t>IFX-DE</t>
  </si>
  <si>
    <t>INGA-NL</t>
  </si>
  <si>
    <t>ISP-IT</t>
  </si>
  <si>
    <t>KBC-BE</t>
  </si>
  <si>
    <t>KER-FR</t>
  </si>
  <si>
    <t>KRZ-IE</t>
  </si>
  <si>
    <t>KRX-IE</t>
  </si>
  <si>
    <t>LI-FR</t>
  </si>
  <si>
    <t>KNEBV-FI</t>
  </si>
  <si>
    <t>KPN-NL</t>
  </si>
  <si>
    <t>LR-FR</t>
  </si>
  <si>
    <t>LDO-IT</t>
  </si>
  <si>
    <t>OR-FR</t>
  </si>
  <si>
    <t>LHA-DE</t>
  </si>
  <si>
    <t>MC-FR</t>
  </si>
  <si>
    <t>MBG-DE</t>
  </si>
  <si>
    <t>MRK-DE</t>
  </si>
  <si>
    <t>METSO-FI</t>
  </si>
  <si>
    <t>ML-FR</t>
  </si>
  <si>
    <t>MONC-IT</t>
  </si>
  <si>
    <t>MTX-DE</t>
  </si>
  <si>
    <t>MUV2-DE</t>
  </si>
  <si>
    <t>NN-NL</t>
  </si>
  <si>
    <t>NOKIA-FI</t>
  </si>
  <si>
    <t>NDA.FI-FI</t>
  </si>
  <si>
    <t>ORA-FR</t>
  </si>
  <si>
    <t>RI-FR</t>
  </si>
  <si>
    <t>PHIA-NL</t>
  </si>
  <si>
    <t>PST-IT</t>
  </si>
  <si>
    <t>PRX-NL</t>
  </si>
  <si>
    <t>PRY-IT</t>
  </si>
  <si>
    <t>PUB-FR</t>
  </si>
  <si>
    <t>QIA-DE</t>
  </si>
  <si>
    <t>REN-NL</t>
  </si>
  <si>
    <t>REP-ES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</si>
  <si>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</si>
  <si>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</si>
  <si>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</si>
  <si>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</si>
  <si>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</si>
  <si>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</si>
  <si>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</si>
  <si>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</si>
  <si>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SU-FR</t>
  </si>
  <si>
    <t>SHELL-NL</t>
  </si>
  <si>
    <t>SIE-DE</t>
  </si>
  <si>
    <t>ENR-DE</t>
  </si>
  <si>
    <t>SHL-DE</t>
  </si>
  <si>
    <t>SRG-IT</t>
  </si>
  <si>
    <t>GLE-FR</t>
  </si>
  <si>
    <t>STLAM-IT</t>
  </si>
  <si>
    <t>STMPA-FR</t>
  </si>
  <si>
    <t>SY1-DE</t>
  </si>
  <si>
    <t>TEF-ES</t>
  </si>
  <si>
    <t>TRN-IT</t>
  </si>
  <si>
    <t>HO-FR</t>
  </si>
  <si>
    <t>TTE-FR</t>
  </si>
  <si>
    <t>UCB-BE</t>
  </si>
  <si>
    <t>UMG-NL</t>
  </si>
  <si>
    <t>URW-FR</t>
  </si>
  <si>
    <t>UCG-IT</t>
  </si>
  <si>
    <t>UNA-NL</t>
  </si>
  <si>
    <t>UNI-IT</t>
  </si>
  <si>
    <t>UPM-FI</t>
  </si>
  <si>
    <t>VIE-FR</t>
  </si>
  <si>
    <t>DG-FR</t>
  </si>
  <si>
    <t>VOW3-DE</t>
  </si>
  <si>
    <t>VNA-DE</t>
  </si>
  <si>
    <t>WRT1V-FI</t>
  </si>
  <si>
    <t>WKL-NL</t>
  </si>
  <si>
    <t>ABN AMRO BANK N.V.</t>
  </si>
  <si>
    <t>ACCOR</t>
  </si>
  <si>
    <t>ACS ACTIVIDADES CONS</t>
  </si>
  <si>
    <t>AEGON</t>
  </si>
  <si>
    <t>AENA SME</t>
  </si>
  <si>
    <t>AGEAS</t>
  </si>
  <si>
    <t>AIB GROUP PLC</t>
  </si>
  <si>
    <t>AIR LIQUIDE</t>
  </si>
  <si>
    <t>AIRBUS</t>
  </si>
  <si>
    <t>AKZO NOBEL</t>
  </si>
  <si>
    <t>ALSTOM</t>
  </si>
  <si>
    <t>AMADEUS IT GROUP</t>
  </si>
  <si>
    <t>ARCELORMITTAL SA</t>
  </si>
  <si>
    <t>ARGENX SE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</si>
  <si>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</si>
  <si>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</si>
  <si>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</si>
  <si>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</si>
  <si>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</si>
  <si>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</si>
  <si>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</si>
  <si>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</si>
  <si>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</si>
  <si>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</si>
  <si>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</si>
  <si>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</si>
  <si>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</si>
  <si>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</si>
  <si>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BOUYGUES</t>
  </si>
  <si>
    <t>BPER BANCA</t>
  </si>
  <si>
    <t>BUREAU VERITAS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</si>
  <si>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</si>
  <si>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</si>
  <si>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</si>
  <si>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</si>
  <si>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</si>
  <si>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</si>
  <si>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</si>
  <si>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DEUTSCHE BOERSE AG</t>
  </si>
  <si>
    <t>DSM FIRMENICH AG</t>
  </si>
  <si>
    <t>EDP</t>
  </si>
  <si>
    <t>EIFFAGE</t>
  </si>
  <si>
    <t>ENDESA</t>
  </si>
  <si>
    <t>ENEL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</si>
  <si>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</si>
  <si>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</si>
  <si>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</si>
  <si>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</si>
  <si>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</si>
  <si>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</si>
  <si>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</si>
  <si>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</si>
  <si>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</si>
  <si>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</si>
  <si>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</si>
  <si>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</si>
  <si>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HANNOVER RUECK SE</t>
  </si>
  <si>
    <t>HEINEKEN</t>
  </si>
  <si>
    <t>HENKEL AG &amp; CO PREF</t>
  </si>
  <si>
    <t>HERMES INTL</t>
  </si>
  <si>
    <t>INFINEON TECHNOLOGIE</t>
  </si>
  <si>
    <t>KERING</t>
  </si>
  <si>
    <t>KERRY GROUP PLC</t>
  </si>
  <si>
    <t>KINGSPAN GROUP PLC</t>
  </si>
  <si>
    <t>KLEPIERRE</t>
  </si>
  <si>
    <t>KPN KON</t>
  </si>
  <si>
    <t>LEGRAND</t>
  </si>
  <si>
    <t>LEONARDO</t>
  </si>
  <si>
    <t>LUFTHANSA</t>
  </si>
  <si>
    <t>LVMH</t>
  </si>
  <si>
    <t>MERCK KGA</t>
  </si>
  <si>
    <t>METSO CORPORATION</t>
  </si>
  <si>
    <t>MICHELIN</t>
  </si>
  <si>
    <t>MONCLER</t>
  </si>
  <si>
    <t>NN GROUP</t>
  </si>
  <si>
    <t>PERNOD RICARD</t>
  </si>
  <si>
    <t>PHILIPS KON</t>
  </si>
  <si>
    <t>POSTE ITALIANE</t>
  </si>
  <si>
    <t>PROSUS</t>
  </si>
  <si>
    <t>PUBLICIS GROUPE SA</t>
  </si>
  <si>
    <t>QIAGEN NV</t>
  </si>
  <si>
    <t>REPSOL</t>
  </si>
  <si>
    <t>RHEINMETALL</t>
  </si>
  <si>
    <t>RWE AG</t>
  </si>
  <si>
    <t>SAMPO OYJ</t>
  </si>
  <si>
    <t>SCHNEIDER ELECTRIC</t>
  </si>
  <si>
    <t>SHELL PLC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</si>
  <si>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</si>
  <si>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</si>
  <si>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</si>
  <si>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</si>
  <si>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</si>
  <si>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</si>
  <si>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</si>
  <si>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</si>
  <si>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</si>
  <si>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UMG</t>
  </si>
  <si>
    <t>UNIBAIL-RODAMCO-WE</t>
  </si>
  <si>
    <t>UNIPOL</t>
  </si>
  <si>
    <t>UPM-KYMMENE OYJ</t>
  </si>
  <si>
    <t>VEOLIA ENVIRON.</t>
  </si>
  <si>
    <t>VONOVIA SE</t>
  </si>
  <si>
    <t>WARTSILA OYJ ABP</t>
  </si>
  <si>
    <t>NL0011540547</t>
  </si>
  <si>
    <t>FR0000120404</t>
  </si>
  <si>
    <t>ES0167050915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</si>
  <si>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</si>
  <si>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</si>
  <si>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</si>
  <si>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</si>
  <si>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</si>
  <si>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</si>
  <si>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</si>
  <si>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FR0010220475</t>
  </si>
  <si>
    <t>ES0109067019</t>
  </si>
  <si>
    <t>LU1598757687</t>
  </si>
  <si>
    <t>NL0010832176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</si>
  <si>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</si>
  <si>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</si>
  <si>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</si>
  <si>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</si>
  <si>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</si>
  <si>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</si>
  <si>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</si>
  <si>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</si>
  <si>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</si>
  <si>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</si>
  <si>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</si>
  <si>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</si>
  <si>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</si>
  <si>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</si>
  <si>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FR0000120503</t>
  </si>
  <si>
    <t>IT0000066123</t>
  </si>
  <si>
    <t>FR0006174348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</si>
  <si>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</si>
  <si>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</si>
  <si>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</si>
  <si>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</si>
  <si>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</si>
  <si>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</si>
  <si>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</si>
  <si>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DE0005810055</t>
  </si>
  <si>
    <t>CH1216478797</t>
  </si>
  <si>
    <t>PTEDP0AM0009</t>
  </si>
  <si>
    <t>FR0000130452</t>
  </si>
  <si>
    <t>ES0130670112</t>
  </si>
  <si>
    <t>IT0003128367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</si>
  <si>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</si>
  <si>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</si>
  <si>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</si>
  <si>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</si>
  <si>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</si>
  <si>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</si>
  <si>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</si>
  <si>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</si>
  <si>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</si>
  <si>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</si>
  <si>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</si>
  <si>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</si>
  <si>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DE0008402215</t>
  </si>
  <si>
    <t>NL0000009165</t>
  </si>
  <si>
    <t>DE0006048432</t>
  </si>
  <si>
    <t>FR0000052292</t>
  </si>
  <si>
    <t>DE0006231004</t>
  </si>
  <si>
    <t>FR0000121485</t>
  </si>
  <si>
    <t>IE0004906560</t>
  </si>
  <si>
    <t>IE0004927939</t>
  </si>
  <si>
    <t>FR0000121964</t>
  </si>
  <si>
    <t>NL0000009082</t>
  </si>
  <si>
    <t>FR0010307819</t>
  </si>
  <si>
    <t>IT0003856405</t>
  </si>
  <si>
    <t>DE0008232125</t>
  </si>
  <si>
    <t>FR0000121014</t>
  </si>
  <si>
    <t>DE0006599905</t>
  </si>
  <si>
    <t>FI0009014575</t>
  </si>
  <si>
    <t>FR001400AJ45</t>
  </si>
  <si>
    <t>IT0004965148</t>
  </si>
  <si>
    <t>NL0010773842</t>
  </si>
  <si>
    <t>FR0000120693</t>
  </si>
  <si>
    <t>NL0000009538</t>
  </si>
  <si>
    <t>IT0003796171</t>
  </si>
  <si>
    <t>NL0013654783</t>
  </si>
  <si>
    <t>FR0000130577</t>
  </si>
  <si>
    <t>NL0015002CX3</t>
  </si>
  <si>
    <t>ES0173516115</t>
  </si>
  <si>
    <t>DE0007030009</t>
  </si>
  <si>
    <t>DE0007037129</t>
  </si>
  <si>
    <t>FI4000552500</t>
  </si>
  <si>
    <t>FR0000121972</t>
  </si>
  <si>
    <t>GB00BP6MXD84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</si>
  <si>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</si>
  <si>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</si>
  <si>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</si>
  <si>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</si>
  <si>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</si>
  <si>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</si>
  <si>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</si>
  <si>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</si>
  <si>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</si>
  <si>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NL0015000IY2</t>
  </si>
  <si>
    <t>FR0013326246</t>
  </si>
  <si>
    <t>IT0004810054</t>
  </si>
  <si>
    <t>FI0009005987</t>
  </si>
  <si>
    <t>FR0000124141</t>
  </si>
  <si>
    <t>DE000A1ML7J1</t>
  </si>
  <si>
    <t>FI0009003727</t>
  </si>
  <si>
    <t>WBAH</t>
  </si>
  <si>
    <t>XLIS</t>
  </si>
  <si>
    <t>Amber</t>
  </si>
  <si>
    <t>Green</t>
  </si>
  <si>
    <t>RED</t>
  </si>
  <si>
    <t>Not Collected</t>
  </si>
  <si>
    <t>Not Disclosed</t>
  </si>
  <si>
    <t>Services</t>
  </si>
  <si>
    <t>Production</t>
  </si>
  <si>
    <t>F</t>
  </si>
  <si>
    <t>T</t>
  </si>
  <si>
    <t>exclude_TrustMetric</t>
  </si>
  <si>
    <t>exclude_WhitePhosphorus</t>
  </si>
  <si>
    <t>exclude_CoalMining</t>
  </si>
  <si>
    <t>exclude_ThermalPower</t>
  </si>
  <si>
    <t>exclude_DeepwaterDrilling</t>
  </si>
  <si>
    <t>Included</t>
  </si>
  <si>
    <t>TrustMetric</t>
  </si>
  <si>
    <t>DeepwaterDrilling</t>
  </si>
  <si>
    <t>WhitePhosphorus</t>
  </si>
  <si>
    <t>CoalMining</t>
  </si>
  <si>
    <t>ThermalPower</t>
  </si>
  <si>
    <t>No</t>
  </si>
  <si>
    <t>Yes</t>
  </si>
  <si>
    <t>FFMC Rank Final</t>
  </si>
  <si>
    <t>Symbol</t>
  </si>
  <si>
    <t>Close Prc_EOD</t>
  </si>
  <si>
    <t>FX/Index Ccy</t>
  </si>
  <si>
    <t>Price in Index Currency</t>
  </si>
  <si>
    <t>Unrounded NOSH</t>
  </si>
  <si>
    <t>Rounded NOSH</t>
  </si>
  <si>
    <t>ASML.AS</t>
  </si>
  <si>
    <t>SAPG.DE</t>
  </si>
  <si>
    <t>SIEGn.DE</t>
  </si>
  <si>
    <t>ALVG.DE</t>
  </si>
  <si>
    <t>SAN.MC</t>
  </si>
  <si>
    <t>ULVR.AS</t>
  </si>
  <si>
    <t>IBE.MC</t>
  </si>
  <si>
    <t>SASY.PA</t>
  </si>
  <si>
    <t>CRDI.MI</t>
  </si>
  <si>
    <t>DTEGn.DE</t>
  </si>
  <si>
    <t>SAF.PA</t>
  </si>
  <si>
    <t>OREP.PA</t>
  </si>
  <si>
    <t>ISP.MI</t>
  </si>
  <si>
    <t>ENR1n.DE</t>
  </si>
  <si>
    <t>BNPP.PA</t>
  </si>
  <si>
    <t>MUVGn.DE</t>
  </si>
  <si>
    <t>AXAF.PA</t>
  </si>
  <si>
    <t>REL.AS</t>
  </si>
  <si>
    <t>INGA.AS</t>
  </si>
  <si>
    <t>SGEF.PA</t>
  </si>
  <si>
    <t>DBKGn.DE</t>
  </si>
  <si>
    <t>ABI.BR</t>
  </si>
  <si>
    <t>DANO.PA</t>
  </si>
  <si>
    <t>ITX.MC</t>
  </si>
  <si>
    <t>NDAFI.HE</t>
  </si>
  <si>
    <t>DHLn.DE</t>
  </si>
  <si>
    <t>MBGn.DE</t>
  </si>
  <si>
    <t>ADYEN.AS</t>
  </si>
  <si>
    <t>ENGIE.PA</t>
  </si>
  <si>
    <t>SOGN.PA</t>
  </si>
  <si>
    <t>SGOB.PA</t>
  </si>
  <si>
    <t>EONGn.DE</t>
  </si>
  <si>
    <t>GASI.MI</t>
  </si>
  <si>
    <t>CABK.MC</t>
  </si>
  <si>
    <t>AD.AS</t>
  </si>
  <si>
    <t>UCB.BR</t>
  </si>
  <si>
    <t>NOKIA.HE</t>
  </si>
  <si>
    <t>RYA.I</t>
  </si>
  <si>
    <t>ADSGn.DE</t>
  </si>
  <si>
    <t>HEIG.DE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</si>
</sst>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CLAMP_EMS_2025-12-11_2025-12-11-23-03-54.xlsx" TargetMode="External"/><Relationship Id="rId1" Type="http://schemas.openxmlformats.org/officeDocument/2006/relationships/externalLinkPath" Target="/personal/csonneveld_euronext_com/Documents/Documents/Projects/GUI%20+%20Reviews/202512/Review%20202512/Dataiku/CLAMP_EMS_2025-12-11_2025-12-11-23-03-5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BE0974293251</v>
          </cell>
        </row>
        <row r="3">
          <cell r="B3" t="str">
            <v>DE000A1EWWW0</v>
          </cell>
        </row>
        <row r="4">
          <cell r="B4" t="str">
            <v>NL0011794037</v>
          </cell>
        </row>
        <row r="5">
          <cell r="B5" t="str">
            <v>DE0008404005</v>
          </cell>
        </row>
        <row r="6">
          <cell r="B6" t="str">
            <v>NL0010273215</v>
          </cell>
        </row>
        <row r="7">
          <cell r="B7" t="str">
            <v>FR0000120628</v>
          </cell>
        </row>
        <row r="8">
          <cell r="B8" t="str">
            <v>ES0113900J37</v>
          </cell>
        </row>
        <row r="9">
          <cell r="B9" t="str">
            <v>FR0000131104</v>
          </cell>
        </row>
        <row r="10">
          <cell r="B10" t="str">
            <v>FR0000120644</v>
          </cell>
        </row>
        <row r="11">
          <cell r="B11" t="str">
            <v>DE0005140008</v>
          </cell>
        </row>
        <row r="12">
          <cell r="B12" t="str">
            <v>DE0005552004</v>
          </cell>
        </row>
        <row r="13">
          <cell r="B13" t="str">
            <v>DE0005557508</v>
          </cell>
        </row>
        <row r="14">
          <cell r="B14" t="str">
            <v>IT0000062072</v>
          </cell>
        </row>
        <row r="15">
          <cell r="B15" t="str">
            <v>DE0006047004</v>
          </cell>
        </row>
        <row r="16">
          <cell r="B16" t="str">
            <v>NL0000009165</v>
          </cell>
        </row>
        <row r="17">
          <cell r="B17" t="str">
            <v>ES0148396007</v>
          </cell>
        </row>
        <row r="18">
          <cell r="B18" t="str">
            <v>NL0011821202</v>
          </cell>
        </row>
        <row r="19">
          <cell r="B19" t="str">
            <v>IT0000072618</v>
          </cell>
        </row>
        <row r="20">
          <cell r="B20" t="str">
            <v>BE0003565737</v>
          </cell>
        </row>
        <row r="21">
          <cell r="B21" t="str">
            <v>FI0009013403</v>
          </cell>
        </row>
        <row r="22">
          <cell r="B22" t="str">
            <v>FR0000120321</v>
          </cell>
        </row>
        <row r="23">
          <cell r="B23" t="str">
            <v>DE0007100000</v>
          </cell>
        </row>
        <row r="24">
          <cell r="B24" t="str">
            <v>DE0008430026</v>
          </cell>
        </row>
        <row r="25">
          <cell r="B25" t="str">
            <v>FI0009000681</v>
          </cell>
        </row>
        <row r="26">
          <cell r="B26" t="str">
            <v>FI4000297767</v>
          </cell>
        </row>
        <row r="27">
          <cell r="B27" t="str">
            <v>FR0000133308</v>
          </cell>
        </row>
        <row r="28">
          <cell r="B28" t="str">
            <v>IT0004176001</v>
          </cell>
        </row>
        <row r="29">
          <cell r="B29" t="str">
            <v>GB00B2B0DG97</v>
          </cell>
        </row>
        <row r="30">
          <cell r="B30" t="str">
            <v>IE00BYTBXV33</v>
          </cell>
        </row>
        <row r="31">
          <cell r="B31" t="str">
            <v>FR0000073272</v>
          </cell>
        </row>
        <row r="32">
          <cell r="B32" t="str">
            <v>FR0000125007</v>
          </cell>
        </row>
        <row r="33">
          <cell r="B33" t="str">
            <v>FR0000120578</v>
          </cell>
        </row>
        <row r="34">
          <cell r="B34" t="str">
            <v>DE0007164600</v>
          </cell>
        </row>
        <row r="35">
          <cell r="B35" t="str">
            <v>DE0007236101</v>
          </cell>
        </row>
        <row r="36">
          <cell r="B36" t="str">
            <v>FR0000130809</v>
          </cell>
        </row>
        <row r="37">
          <cell r="B37" t="str">
            <v>BE0003739530</v>
          </cell>
        </row>
        <row r="38">
          <cell r="B38" t="str">
            <v>IT0005239360</v>
          </cell>
        </row>
        <row r="39">
          <cell r="B39" t="str">
            <v>GB00BVZK7T90</v>
          </cell>
        </row>
        <row r="40">
          <cell r="B40" t="str">
            <v>FR0000125486</v>
          </cell>
        </row>
        <row r="41">
          <cell r="B41" t="str">
            <v>NL0000395903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workbookViewId="0">
      <selection activeCell="J35" sqref="J35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1421274</v>
      </c>
      <c r="E2">
        <v>1</v>
      </c>
      <c r="F2">
        <v>1</v>
      </c>
      <c r="G2" t="s">
        <v>96</v>
      </c>
      <c r="H2" t="s">
        <v>97</v>
      </c>
      <c r="I2" t="b">
        <f>ISNUMBER(MATCH(B2,[1]selection!$B$2:$B$41,0))</f>
        <v>1</v>
      </c>
    </row>
    <row r="3" spans="1:9" x14ac:dyDescent="0.25">
      <c r="A3" t="s">
        <v>9</v>
      </c>
      <c r="B3" t="s">
        <v>49</v>
      </c>
      <c r="C3" t="s">
        <v>89</v>
      </c>
      <c r="D3">
        <v>468306</v>
      </c>
      <c r="E3">
        <v>1</v>
      </c>
      <c r="F3">
        <v>1</v>
      </c>
      <c r="G3" t="s">
        <v>96</v>
      </c>
      <c r="H3" t="s">
        <v>97</v>
      </c>
      <c r="I3" t="b">
        <f>ISNUMBER(MATCH(B3,[1]selection!$B$2:$B$41,0))</f>
        <v>1</v>
      </c>
    </row>
    <row r="4" spans="1:9" x14ac:dyDescent="0.25">
      <c r="A4" t="s">
        <v>10</v>
      </c>
      <c r="B4" t="s">
        <v>50</v>
      </c>
      <c r="C4" t="s">
        <v>90</v>
      </c>
      <c r="D4">
        <v>57791</v>
      </c>
      <c r="E4">
        <v>1</v>
      </c>
      <c r="F4">
        <v>1</v>
      </c>
      <c r="G4" t="s">
        <v>96</v>
      </c>
      <c r="H4" t="s">
        <v>97</v>
      </c>
      <c r="I4" t="b">
        <f>ISNUMBER(MATCH(B4,[1]selection!$B$2:$B$41,0))</f>
        <v>0</v>
      </c>
    </row>
    <row r="5" spans="1:9" x14ac:dyDescent="0.25">
      <c r="A5" t="s">
        <v>11</v>
      </c>
      <c r="B5" t="s">
        <v>51</v>
      </c>
      <c r="C5" t="s">
        <v>90</v>
      </c>
      <c r="D5">
        <v>2207788</v>
      </c>
      <c r="E5">
        <v>1</v>
      </c>
      <c r="F5">
        <v>1</v>
      </c>
      <c r="G5" t="s">
        <v>96</v>
      </c>
      <c r="H5" t="s">
        <v>97</v>
      </c>
      <c r="I5" t="b">
        <f>ISNUMBER(MATCH(B5,[1]selection!$B$2:$B$41,0))</f>
        <v>1</v>
      </c>
    </row>
    <row r="6" spans="1:9" x14ac:dyDescent="0.25">
      <c r="A6" t="s">
        <v>12</v>
      </c>
      <c r="B6" t="s">
        <v>52</v>
      </c>
      <c r="C6" t="s">
        <v>89</v>
      </c>
      <c r="D6">
        <v>200311</v>
      </c>
      <c r="E6">
        <v>1</v>
      </c>
      <c r="F6">
        <v>1</v>
      </c>
      <c r="G6" t="s">
        <v>96</v>
      </c>
      <c r="H6" t="s">
        <v>97</v>
      </c>
      <c r="I6" t="b">
        <f>ISNUMBER(MATCH(B6,[1]selection!$B$2:$B$41,0))</f>
        <v>1</v>
      </c>
    </row>
    <row r="7" spans="1:9" x14ac:dyDescent="0.25">
      <c r="A7" t="s">
        <v>13</v>
      </c>
      <c r="B7" t="s">
        <v>53</v>
      </c>
      <c r="C7" t="s">
        <v>90</v>
      </c>
      <c r="D7">
        <v>81751</v>
      </c>
      <c r="E7">
        <v>1</v>
      </c>
      <c r="F7">
        <v>1</v>
      </c>
      <c r="G7" t="s">
        <v>96</v>
      </c>
      <c r="H7" t="s">
        <v>97</v>
      </c>
      <c r="I7" t="b">
        <f>ISNUMBER(MATCH(B7,[1]selection!$B$2:$B$41,0))</f>
        <v>1</v>
      </c>
    </row>
    <row r="8" spans="1:9" x14ac:dyDescent="0.25">
      <c r="A8" t="s">
        <v>14</v>
      </c>
      <c r="B8" t="s">
        <v>54</v>
      </c>
      <c r="C8" t="s">
        <v>91</v>
      </c>
      <c r="D8">
        <v>1927320</v>
      </c>
      <c r="E8">
        <v>1</v>
      </c>
      <c r="F8">
        <v>1</v>
      </c>
      <c r="G8" t="s">
        <v>96</v>
      </c>
      <c r="H8" t="s">
        <v>97</v>
      </c>
      <c r="I8" t="b">
        <f>ISNUMBER(MATCH(B8,[1]selection!$B$2:$B$41,0))</f>
        <v>1</v>
      </c>
    </row>
    <row r="9" spans="1:9" x14ac:dyDescent="0.25">
      <c r="A9" t="s">
        <v>15</v>
      </c>
      <c r="B9" t="s">
        <v>55</v>
      </c>
      <c r="C9" t="s">
        <v>92</v>
      </c>
      <c r="D9">
        <v>7866572</v>
      </c>
      <c r="E9">
        <v>1</v>
      </c>
      <c r="F9">
        <v>1</v>
      </c>
      <c r="G9" t="s">
        <v>96</v>
      </c>
      <c r="H9" t="s">
        <v>97</v>
      </c>
      <c r="I9" t="b">
        <f>ISNUMBER(MATCH(B9,[1]selection!$B$2:$B$41,0))</f>
        <v>1</v>
      </c>
    </row>
    <row r="10" spans="1:9" x14ac:dyDescent="0.25">
      <c r="A10" t="s">
        <v>16</v>
      </c>
      <c r="B10" t="s">
        <v>56</v>
      </c>
      <c r="C10" t="s">
        <v>91</v>
      </c>
      <c r="D10">
        <v>977747</v>
      </c>
      <c r="E10">
        <v>1</v>
      </c>
      <c r="F10">
        <v>1</v>
      </c>
      <c r="G10" t="s">
        <v>96</v>
      </c>
      <c r="H10" t="s">
        <v>97</v>
      </c>
      <c r="I10" t="b">
        <f>ISNUMBER(MATCH(B10,[1]selection!$B$2:$B$41,0))</f>
        <v>1</v>
      </c>
    </row>
    <row r="11" spans="1:9" x14ac:dyDescent="0.25">
      <c r="A11" t="s">
        <v>17</v>
      </c>
      <c r="B11" t="s">
        <v>57</v>
      </c>
      <c r="C11" t="s">
        <v>92</v>
      </c>
      <c r="D11">
        <v>7563357</v>
      </c>
      <c r="E11">
        <v>1</v>
      </c>
      <c r="F11">
        <v>1</v>
      </c>
      <c r="G11" t="s">
        <v>96</v>
      </c>
      <c r="H11" t="s">
        <v>97</v>
      </c>
      <c r="I11" t="b">
        <f>ISNUMBER(MATCH(B11,[1]selection!$B$2:$B$41,0))</f>
        <v>0</v>
      </c>
    </row>
    <row r="12" spans="1:9" x14ac:dyDescent="0.25">
      <c r="A12" t="s">
        <v>18</v>
      </c>
      <c r="B12" t="s">
        <v>58</v>
      </c>
      <c r="C12" t="s">
        <v>91</v>
      </c>
      <c r="D12">
        <v>1015303</v>
      </c>
      <c r="E12">
        <v>1</v>
      </c>
      <c r="F12">
        <v>1</v>
      </c>
      <c r="G12" t="s">
        <v>96</v>
      </c>
      <c r="H12" t="s">
        <v>97</v>
      </c>
      <c r="I12" t="b">
        <f>ISNUMBER(MATCH(B12,[1]selection!$B$2:$B$41,0))</f>
        <v>1</v>
      </c>
    </row>
    <row r="13" spans="1:9" x14ac:dyDescent="0.25">
      <c r="A13" t="s">
        <v>19</v>
      </c>
      <c r="B13" t="s">
        <v>59</v>
      </c>
      <c r="C13" t="s">
        <v>89</v>
      </c>
      <c r="D13">
        <v>2358765</v>
      </c>
      <c r="E13">
        <v>1</v>
      </c>
      <c r="F13">
        <v>1</v>
      </c>
      <c r="G13" t="s">
        <v>96</v>
      </c>
      <c r="H13" t="s">
        <v>97</v>
      </c>
      <c r="I13" t="b">
        <f>ISNUMBER(MATCH(B13,[1]selection!$B$2:$B$41,0))</f>
        <v>1</v>
      </c>
    </row>
    <row r="14" spans="1:9" x14ac:dyDescent="0.25">
      <c r="A14" t="s">
        <v>20</v>
      </c>
      <c r="B14" t="s">
        <v>60</v>
      </c>
      <c r="C14" t="s">
        <v>89</v>
      </c>
      <c r="D14">
        <v>1636582</v>
      </c>
      <c r="E14">
        <v>1</v>
      </c>
      <c r="F14">
        <v>1</v>
      </c>
      <c r="G14" t="s">
        <v>96</v>
      </c>
      <c r="H14" t="s">
        <v>97</v>
      </c>
      <c r="I14" t="b">
        <f>ISNUMBER(MATCH(B14,[1]selection!$B$2:$B$41,0))</f>
        <v>1</v>
      </c>
    </row>
    <row r="15" spans="1:9" x14ac:dyDescent="0.25">
      <c r="A15" t="s">
        <v>21</v>
      </c>
      <c r="B15" t="s">
        <v>61</v>
      </c>
      <c r="C15" t="s">
        <v>89</v>
      </c>
      <c r="D15">
        <v>2857331</v>
      </c>
      <c r="E15">
        <v>1</v>
      </c>
      <c r="F15">
        <v>1</v>
      </c>
      <c r="G15" t="s">
        <v>96</v>
      </c>
      <c r="H15" t="s">
        <v>97</v>
      </c>
      <c r="I15" t="b">
        <f>ISNUMBER(MATCH(B15,[1]selection!$B$2:$B$41,0))</f>
        <v>1</v>
      </c>
    </row>
    <row r="16" spans="1:9" x14ac:dyDescent="0.25">
      <c r="A16" t="s">
        <v>22</v>
      </c>
      <c r="B16" t="s">
        <v>62</v>
      </c>
      <c r="C16" t="s">
        <v>89</v>
      </c>
      <c r="D16">
        <v>5134802</v>
      </c>
      <c r="E16">
        <v>1</v>
      </c>
      <c r="F16">
        <v>1</v>
      </c>
      <c r="G16" t="s">
        <v>96</v>
      </c>
      <c r="H16" t="s">
        <v>97</v>
      </c>
      <c r="I16" t="b">
        <f>ISNUMBER(MATCH(B16,[1]selection!$B$2:$B$41,0))</f>
        <v>0</v>
      </c>
    </row>
    <row r="17" spans="1:9" x14ac:dyDescent="0.25">
      <c r="A17" t="s">
        <v>23</v>
      </c>
      <c r="B17" t="s">
        <v>63</v>
      </c>
      <c r="C17" t="s">
        <v>91</v>
      </c>
      <c r="D17">
        <v>3584312</v>
      </c>
      <c r="E17">
        <v>1</v>
      </c>
      <c r="F17">
        <v>1</v>
      </c>
      <c r="G17" t="s">
        <v>96</v>
      </c>
      <c r="H17" t="s">
        <v>97</v>
      </c>
      <c r="I17" t="b">
        <f>ISNUMBER(MATCH(B17,[1]selection!$B$2:$B$41,0))</f>
        <v>0</v>
      </c>
    </row>
    <row r="18" spans="1:9" x14ac:dyDescent="0.25">
      <c r="A18" t="s">
        <v>24</v>
      </c>
      <c r="B18" t="s">
        <v>64</v>
      </c>
      <c r="C18" t="s">
        <v>93</v>
      </c>
      <c r="D18">
        <v>2229546</v>
      </c>
      <c r="E18">
        <v>1</v>
      </c>
      <c r="F18">
        <v>1</v>
      </c>
      <c r="G18" t="s">
        <v>96</v>
      </c>
      <c r="H18" t="s">
        <v>97</v>
      </c>
      <c r="I18" t="b">
        <f>ISNUMBER(MATCH(B18,[1]selection!$B$2:$B$41,0))</f>
        <v>1</v>
      </c>
    </row>
    <row r="19" spans="1:9" x14ac:dyDescent="0.25">
      <c r="A19" t="s">
        <v>25</v>
      </c>
      <c r="B19" t="s">
        <v>65</v>
      </c>
      <c r="C19" t="s">
        <v>89</v>
      </c>
      <c r="D19">
        <v>342320</v>
      </c>
      <c r="E19">
        <v>1</v>
      </c>
      <c r="F19">
        <v>1</v>
      </c>
      <c r="G19" t="s">
        <v>96</v>
      </c>
      <c r="H19" t="s">
        <v>97</v>
      </c>
      <c r="I19" t="b">
        <f>ISNUMBER(MATCH(B19,[1]selection!$B$2:$B$41,0))</f>
        <v>1</v>
      </c>
    </row>
    <row r="20" spans="1:9" x14ac:dyDescent="0.25">
      <c r="A20" t="s">
        <v>26</v>
      </c>
      <c r="B20" t="s">
        <v>66</v>
      </c>
      <c r="C20" t="s">
        <v>92</v>
      </c>
      <c r="D20">
        <v>4343272</v>
      </c>
      <c r="E20">
        <v>1</v>
      </c>
      <c r="F20">
        <v>1</v>
      </c>
      <c r="G20" t="s">
        <v>96</v>
      </c>
      <c r="H20" t="s">
        <v>97</v>
      </c>
      <c r="I20" t="b">
        <f>ISNUMBER(MATCH(B20,[1]selection!$B$2:$B$41,0))</f>
        <v>0</v>
      </c>
    </row>
    <row r="21" spans="1:9" x14ac:dyDescent="0.25">
      <c r="A21" t="s">
        <v>27</v>
      </c>
      <c r="B21" t="s">
        <v>67</v>
      </c>
      <c r="C21" t="s">
        <v>92</v>
      </c>
      <c r="D21">
        <v>1396502</v>
      </c>
      <c r="E21">
        <v>1</v>
      </c>
      <c r="F21">
        <v>1</v>
      </c>
      <c r="G21" t="s">
        <v>96</v>
      </c>
      <c r="H21" t="s">
        <v>97</v>
      </c>
      <c r="I21" t="b">
        <f>ISNUMBER(MATCH(B21,[1]selection!$B$2:$B$41,0))</f>
        <v>1</v>
      </c>
    </row>
    <row r="22" spans="1:9" x14ac:dyDescent="0.25">
      <c r="A22" t="s">
        <v>28</v>
      </c>
      <c r="B22" t="s">
        <v>68</v>
      </c>
      <c r="C22" t="s">
        <v>90</v>
      </c>
      <c r="D22">
        <v>3273860</v>
      </c>
      <c r="E22">
        <v>1</v>
      </c>
      <c r="F22">
        <v>1</v>
      </c>
      <c r="G22" t="s">
        <v>96</v>
      </c>
      <c r="H22" t="s">
        <v>97</v>
      </c>
      <c r="I22" t="b">
        <f>ISNUMBER(MATCH(B22,[1]selection!$B$2:$B$41,0))</f>
        <v>1</v>
      </c>
    </row>
    <row r="23" spans="1:9" x14ac:dyDescent="0.25">
      <c r="A23" t="s">
        <v>29</v>
      </c>
      <c r="B23" t="s">
        <v>69</v>
      </c>
      <c r="C23" t="s">
        <v>93</v>
      </c>
      <c r="D23">
        <v>13438040</v>
      </c>
      <c r="E23">
        <v>1</v>
      </c>
      <c r="F23">
        <v>1</v>
      </c>
      <c r="G23" t="s">
        <v>96</v>
      </c>
      <c r="H23" t="s">
        <v>97</v>
      </c>
      <c r="I23" t="b">
        <f>ISNUMBER(MATCH(B23,[1]selection!$B$2:$B$41,0))</f>
        <v>1</v>
      </c>
    </row>
    <row r="24" spans="1:9" x14ac:dyDescent="0.25">
      <c r="A24" t="s">
        <v>30</v>
      </c>
      <c r="B24" t="s">
        <v>70</v>
      </c>
      <c r="C24" t="s">
        <v>91</v>
      </c>
      <c r="D24">
        <v>206800</v>
      </c>
      <c r="E24">
        <v>1</v>
      </c>
      <c r="F24">
        <v>1</v>
      </c>
      <c r="G24" t="s">
        <v>96</v>
      </c>
      <c r="H24" t="s">
        <v>97</v>
      </c>
      <c r="I24" t="b">
        <f>ISNUMBER(MATCH(B24,[1]selection!$B$2:$B$41,0))</f>
        <v>1</v>
      </c>
    </row>
    <row r="25" spans="1:9" x14ac:dyDescent="0.25">
      <c r="A25" t="s">
        <v>31</v>
      </c>
      <c r="B25" t="s">
        <v>71</v>
      </c>
      <c r="C25" t="s">
        <v>89</v>
      </c>
      <c r="D25">
        <v>1257880</v>
      </c>
      <c r="E25">
        <v>1</v>
      </c>
      <c r="F25">
        <v>1</v>
      </c>
      <c r="G25" t="s">
        <v>96</v>
      </c>
      <c r="H25" t="s">
        <v>97</v>
      </c>
      <c r="I25" t="b">
        <f>ISNUMBER(MATCH(B25,[1]selection!$B$2:$B$41,0))</f>
        <v>1</v>
      </c>
    </row>
    <row r="26" spans="1:9" x14ac:dyDescent="0.25">
      <c r="A26" t="s">
        <v>32</v>
      </c>
      <c r="B26" t="s">
        <v>72</v>
      </c>
      <c r="C26" t="s">
        <v>89</v>
      </c>
      <c r="D26">
        <v>137651</v>
      </c>
      <c r="E26">
        <v>1</v>
      </c>
      <c r="F26">
        <v>1</v>
      </c>
      <c r="G26" t="s">
        <v>96</v>
      </c>
      <c r="H26" t="s">
        <v>97</v>
      </c>
      <c r="I26" t="b">
        <f>ISNUMBER(MATCH(B26,[1]selection!$B$2:$B$41,0))</f>
        <v>1</v>
      </c>
    </row>
    <row r="27" spans="1:9" x14ac:dyDescent="0.25">
      <c r="A27" t="s">
        <v>33</v>
      </c>
      <c r="B27" t="s">
        <v>73</v>
      </c>
      <c r="C27" t="s">
        <v>94</v>
      </c>
      <c r="D27">
        <v>14228513</v>
      </c>
      <c r="E27">
        <v>1</v>
      </c>
      <c r="F27">
        <v>1</v>
      </c>
      <c r="G27" t="s">
        <v>96</v>
      </c>
      <c r="H27" t="s">
        <v>97</v>
      </c>
      <c r="I27" t="b">
        <f>ISNUMBER(MATCH(B27,[1]selection!$B$2:$B$41,0))</f>
        <v>1</v>
      </c>
    </row>
    <row r="28" spans="1:9" x14ac:dyDescent="0.25">
      <c r="A28" t="s">
        <v>34</v>
      </c>
      <c r="B28" t="s">
        <v>74</v>
      </c>
      <c r="C28" t="s">
        <v>94</v>
      </c>
      <c r="D28">
        <v>4902444</v>
      </c>
      <c r="E28">
        <v>1</v>
      </c>
      <c r="F28">
        <v>1</v>
      </c>
      <c r="G28" t="s">
        <v>96</v>
      </c>
      <c r="H28" t="s">
        <v>97</v>
      </c>
      <c r="I28" t="b">
        <f>ISNUMBER(MATCH(B28,[1]selection!$B$2:$B$41,0))</f>
        <v>1</v>
      </c>
    </row>
    <row r="29" spans="1:9" x14ac:dyDescent="0.25">
      <c r="A29" t="s">
        <v>35</v>
      </c>
      <c r="B29" t="s">
        <v>75</v>
      </c>
      <c r="C29" t="s">
        <v>90</v>
      </c>
      <c r="D29">
        <v>2243855</v>
      </c>
      <c r="E29">
        <v>1</v>
      </c>
      <c r="F29">
        <v>1</v>
      </c>
      <c r="G29" t="s">
        <v>96</v>
      </c>
      <c r="H29" t="s">
        <v>97</v>
      </c>
      <c r="I29" t="b">
        <f>ISNUMBER(MATCH(B29,[1]selection!$B$2:$B$41,0))</f>
        <v>1</v>
      </c>
    </row>
    <row r="30" spans="1:9" x14ac:dyDescent="0.25">
      <c r="A30" t="s">
        <v>36</v>
      </c>
      <c r="B30" t="s">
        <v>76</v>
      </c>
      <c r="C30" t="s">
        <v>95</v>
      </c>
      <c r="D30">
        <v>2646004</v>
      </c>
      <c r="E30">
        <v>1</v>
      </c>
      <c r="F30">
        <v>1</v>
      </c>
      <c r="G30" t="s">
        <v>96</v>
      </c>
      <c r="H30" t="s">
        <v>97</v>
      </c>
      <c r="I30" t="b">
        <f>ISNUMBER(MATCH(B30,[1]selection!$B$2:$B$41,0))</f>
        <v>1</v>
      </c>
    </row>
    <row r="31" spans="1:9" x14ac:dyDescent="0.25">
      <c r="A31" t="s">
        <v>37</v>
      </c>
      <c r="B31" t="s">
        <v>77</v>
      </c>
      <c r="C31" t="s">
        <v>91</v>
      </c>
      <c r="D31">
        <v>264055</v>
      </c>
      <c r="E31">
        <v>1</v>
      </c>
      <c r="F31">
        <v>1</v>
      </c>
      <c r="G31" t="s">
        <v>96</v>
      </c>
      <c r="H31" t="s">
        <v>97</v>
      </c>
      <c r="I31" t="b">
        <f>ISNUMBER(MATCH(B31,[1]selection!$B$2:$B$41,0))</f>
        <v>1</v>
      </c>
    </row>
    <row r="32" spans="1:9" x14ac:dyDescent="0.25">
      <c r="A32" t="s">
        <v>38</v>
      </c>
      <c r="B32" t="s">
        <v>78</v>
      </c>
      <c r="C32" t="s">
        <v>91</v>
      </c>
      <c r="D32">
        <v>882710</v>
      </c>
      <c r="E32">
        <v>1</v>
      </c>
      <c r="F32">
        <v>1</v>
      </c>
      <c r="G32" t="s">
        <v>96</v>
      </c>
      <c r="H32" t="s">
        <v>97</v>
      </c>
      <c r="I32" t="b">
        <f>ISNUMBER(MATCH(B32,[1]selection!$B$2:$B$41,0))</f>
        <v>1</v>
      </c>
    </row>
    <row r="33" spans="1:9" x14ac:dyDescent="0.25">
      <c r="A33" t="s">
        <v>39</v>
      </c>
      <c r="B33" t="s">
        <v>79</v>
      </c>
      <c r="C33" t="s">
        <v>91</v>
      </c>
      <c r="D33">
        <v>919648</v>
      </c>
      <c r="E33">
        <v>1</v>
      </c>
      <c r="F33">
        <v>1</v>
      </c>
      <c r="G33" t="s">
        <v>96</v>
      </c>
      <c r="H33" t="s">
        <v>97</v>
      </c>
      <c r="I33" t="b">
        <f>ISNUMBER(MATCH(B33,[1]selection!$B$2:$B$41,0))</f>
        <v>1</v>
      </c>
    </row>
    <row r="34" spans="1:9" x14ac:dyDescent="0.25">
      <c r="A34" t="s">
        <v>40</v>
      </c>
      <c r="B34" t="s">
        <v>80</v>
      </c>
      <c r="C34" t="s">
        <v>89</v>
      </c>
      <c r="D34">
        <v>367508</v>
      </c>
      <c r="E34">
        <v>1</v>
      </c>
      <c r="F34">
        <v>1</v>
      </c>
      <c r="G34" t="s">
        <v>96</v>
      </c>
      <c r="H34" t="s">
        <v>97</v>
      </c>
      <c r="I34" t="b">
        <f>ISNUMBER(MATCH(B34,[1]selection!$B$2:$B$41,0))</f>
        <v>1</v>
      </c>
    </row>
    <row r="35" spans="1:9" x14ac:dyDescent="0.25">
      <c r="A35" t="s">
        <v>41</v>
      </c>
      <c r="B35" t="s">
        <v>81</v>
      </c>
      <c r="C35" t="s">
        <v>89</v>
      </c>
      <c r="D35">
        <v>322040</v>
      </c>
      <c r="E35">
        <v>1</v>
      </c>
      <c r="F35">
        <v>1</v>
      </c>
      <c r="G35" t="s">
        <v>96</v>
      </c>
      <c r="H35" t="s">
        <v>97</v>
      </c>
      <c r="I35" t="b">
        <f>ISNUMBER(MATCH(B35,[1]selection!$B$2:$B$41,0))</f>
        <v>1</v>
      </c>
    </row>
    <row r="36" spans="1:9" x14ac:dyDescent="0.25">
      <c r="A36" t="s">
        <v>42</v>
      </c>
      <c r="B36" t="s">
        <v>82</v>
      </c>
      <c r="C36" t="s">
        <v>89</v>
      </c>
      <c r="D36">
        <v>622829</v>
      </c>
      <c r="E36">
        <v>1</v>
      </c>
      <c r="F36">
        <v>1</v>
      </c>
      <c r="G36" t="s">
        <v>96</v>
      </c>
      <c r="H36" t="s">
        <v>97</v>
      </c>
      <c r="I36" t="b">
        <f>ISNUMBER(MATCH(B36,[1]selection!$B$2:$B$41,0))</f>
        <v>0</v>
      </c>
    </row>
    <row r="37" spans="1:9" x14ac:dyDescent="0.25">
      <c r="A37" t="s">
        <v>43</v>
      </c>
      <c r="B37" t="s">
        <v>83</v>
      </c>
      <c r="C37" t="s">
        <v>91</v>
      </c>
      <c r="D37">
        <v>1195142</v>
      </c>
      <c r="E37">
        <v>1</v>
      </c>
      <c r="F37">
        <v>1</v>
      </c>
      <c r="G37" t="s">
        <v>96</v>
      </c>
      <c r="H37" t="s">
        <v>97</v>
      </c>
      <c r="I37" t="b">
        <f>ISNUMBER(MATCH(B37,[1]selection!$B$2:$B$41,0))</f>
        <v>1</v>
      </c>
    </row>
    <row r="38" spans="1:9" x14ac:dyDescent="0.25">
      <c r="A38" t="s">
        <v>44</v>
      </c>
      <c r="B38" t="s">
        <v>84</v>
      </c>
      <c r="C38" t="s">
        <v>88</v>
      </c>
      <c r="D38">
        <v>319565</v>
      </c>
      <c r="E38">
        <v>1</v>
      </c>
      <c r="F38">
        <v>1</v>
      </c>
      <c r="G38" t="s">
        <v>96</v>
      </c>
      <c r="H38" t="s">
        <v>97</v>
      </c>
      <c r="I38" t="b">
        <f>ISNUMBER(MATCH(B38,[1]selection!$B$2:$B$41,0))</f>
        <v>1</v>
      </c>
    </row>
    <row r="39" spans="1:9" x14ac:dyDescent="0.25">
      <c r="A39" t="s">
        <v>45</v>
      </c>
      <c r="B39" t="s">
        <v>85</v>
      </c>
      <c r="C39" t="s">
        <v>93</v>
      </c>
      <c r="D39">
        <v>1125210</v>
      </c>
      <c r="E39">
        <v>1</v>
      </c>
      <c r="F39">
        <v>1</v>
      </c>
      <c r="G39" t="s">
        <v>96</v>
      </c>
      <c r="H39" t="s">
        <v>97</v>
      </c>
      <c r="I39" t="b">
        <f>ISNUMBER(MATCH(B39,[1]selection!$B$2:$B$41,0))</f>
        <v>1</v>
      </c>
    </row>
    <row r="40" spans="1:9" x14ac:dyDescent="0.25">
      <c r="A40" t="s">
        <v>46</v>
      </c>
      <c r="B40" t="s">
        <v>86</v>
      </c>
      <c r="C40" t="s">
        <v>90</v>
      </c>
      <c r="D40">
        <v>1386184</v>
      </c>
      <c r="E40">
        <v>1</v>
      </c>
      <c r="F40">
        <v>1</v>
      </c>
      <c r="G40" t="s">
        <v>96</v>
      </c>
      <c r="H40" t="s">
        <v>97</v>
      </c>
      <c r="I40" t="b">
        <f>ISNUMBER(MATCH(B40,[1]selection!$B$2:$B$41,0))</f>
        <v>1</v>
      </c>
    </row>
    <row r="41" spans="1:9" x14ac:dyDescent="0.25">
      <c r="A41" t="s">
        <v>47</v>
      </c>
      <c r="B41" t="s">
        <v>87</v>
      </c>
      <c r="C41" t="s">
        <v>91</v>
      </c>
      <c r="D41">
        <v>642065</v>
      </c>
      <c r="E41">
        <v>1</v>
      </c>
      <c r="F41">
        <v>1</v>
      </c>
      <c r="G41" t="s">
        <v>96</v>
      </c>
      <c r="H41" t="s">
        <v>97</v>
      </c>
      <c r="I41" t="b">
        <f>ISNUMBER(MATCH(B41,[1]selection!$B$2:$B$41,0))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</v>
      </c>
      <c r="B2" t="s">
        <v>50</v>
      </c>
      <c r="C2" t="s">
        <v>90</v>
      </c>
    </row>
    <row r="3" spans="1:3" x14ac:dyDescent="0.25">
      <c r="A3" t="s">
        <v>17</v>
      </c>
      <c r="B3" t="s">
        <v>57</v>
      </c>
      <c r="C3" t="s">
        <v>92</v>
      </c>
    </row>
    <row r="4" spans="1:3" x14ac:dyDescent="0.25">
      <c r="A4" t="s">
        <v>22</v>
      </c>
      <c r="B4" t="s">
        <v>62</v>
      </c>
      <c r="C4" t="s">
        <v>89</v>
      </c>
    </row>
    <row r="5" spans="1:3" x14ac:dyDescent="0.25">
      <c r="A5" t="s">
        <v>23</v>
      </c>
      <c r="B5" t="s">
        <v>63</v>
      </c>
      <c r="C5" t="s">
        <v>91</v>
      </c>
    </row>
    <row r="6" spans="1:3" x14ac:dyDescent="0.25">
      <c r="A6" t="s">
        <v>26</v>
      </c>
      <c r="B6" t="s">
        <v>66</v>
      </c>
      <c r="C6" t="s">
        <v>92</v>
      </c>
    </row>
    <row r="7" spans="1:3" x14ac:dyDescent="0.25">
      <c r="A7" t="s">
        <v>33</v>
      </c>
      <c r="B7" t="s">
        <v>73</v>
      </c>
      <c r="C7" t="s">
        <v>94</v>
      </c>
    </row>
    <row r="8" spans="1:3" x14ac:dyDescent="0.25">
      <c r="A8" t="s">
        <v>42</v>
      </c>
      <c r="B8" t="s">
        <v>82</v>
      </c>
      <c r="C8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98</v>
      </c>
      <c r="C1" s="1" t="s">
        <v>2</v>
      </c>
    </row>
    <row r="2" spans="1:3" x14ac:dyDescent="0.25">
      <c r="A2" t="s">
        <v>99</v>
      </c>
      <c r="B2" t="s">
        <v>107</v>
      </c>
      <c r="C2" t="s">
        <v>88</v>
      </c>
    </row>
    <row r="3" spans="1:3" x14ac:dyDescent="0.25">
      <c r="A3" t="s">
        <v>100</v>
      </c>
      <c r="B3" t="s">
        <v>108</v>
      </c>
      <c r="C3" t="s">
        <v>94</v>
      </c>
    </row>
    <row r="4" spans="1:3" x14ac:dyDescent="0.25">
      <c r="A4" t="s">
        <v>101</v>
      </c>
      <c r="B4" t="s">
        <v>109</v>
      </c>
      <c r="C4" t="s">
        <v>90</v>
      </c>
    </row>
    <row r="5" spans="1:3" x14ac:dyDescent="0.25">
      <c r="A5" t="s">
        <v>102</v>
      </c>
      <c r="B5" t="s">
        <v>110</v>
      </c>
      <c r="C5" t="s">
        <v>89</v>
      </c>
    </row>
    <row r="6" spans="1:3" x14ac:dyDescent="0.25">
      <c r="A6" t="s">
        <v>103</v>
      </c>
      <c r="B6" t="s">
        <v>111</v>
      </c>
      <c r="C6" t="s">
        <v>91</v>
      </c>
    </row>
    <row r="7" spans="1:3" x14ac:dyDescent="0.25">
      <c r="A7" t="s">
        <v>104</v>
      </c>
      <c r="B7" t="s">
        <v>112</v>
      </c>
      <c r="C7" t="s">
        <v>93</v>
      </c>
    </row>
    <row r="8" spans="1:3" x14ac:dyDescent="0.25">
      <c r="A8" t="s">
        <v>105</v>
      </c>
      <c r="B8" t="s">
        <v>113</v>
      </c>
      <c r="C8" t="s">
        <v>89</v>
      </c>
    </row>
    <row r="9" spans="1:3" x14ac:dyDescent="0.25">
      <c r="A9" t="s">
        <v>106</v>
      </c>
      <c r="B9" t="s">
        <v>114</v>
      </c>
      <c r="C9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115</v>
      </c>
    </row>
    <row r="2" spans="1:1" x14ac:dyDescent="0.25">
      <c r="A2">
        <v>3076773562.9330001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BH151"/>
  <sheetViews>
    <sheetView tabSelected="1" workbookViewId="0">
      <selection activeCell="W73" sqref="W73"/>
    </sheetView>
  </sheetViews>
  <sheetFormatPr defaultRowHeight="15" x14ac:dyDescent="0.25"/>
  <cols>
    <col min="23" max="23" width="34" bestFit="1" customWidth="1"/>
    <col min="25" max="25" width="45.42578125" bestFit="1" customWidth="1"/>
  </cols>
  <sheetData>
    <row r="1" spans="1:60" x14ac:dyDescent="0.25">
      <c r="A1" s="1" t="s">
        <v>116</v>
      </c>
      <c r="B1" s="1" t="s">
        <v>117</v>
      </c>
      <c r="C1" s="1" t="s">
        <v>0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4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</row>
    <row r="2" spans="1:60" hidden="1" x14ac:dyDescent="0.25">
      <c r="A2">
        <v>3</v>
      </c>
      <c r="B2" t="s">
        <v>172</v>
      </c>
      <c r="C2" t="s">
        <v>8</v>
      </c>
      <c r="D2" t="s">
        <v>48</v>
      </c>
      <c r="E2" t="s">
        <v>88</v>
      </c>
      <c r="F2">
        <v>1797199973</v>
      </c>
      <c r="G2">
        <v>54.4</v>
      </c>
      <c r="H2" t="s">
        <v>97</v>
      </c>
      <c r="I2">
        <v>99692315.117411703</v>
      </c>
      <c r="J2">
        <v>86159215.122666702</v>
      </c>
      <c r="M2">
        <v>85234178.569962099</v>
      </c>
      <c r="N2">
        <v>24.127241000000001</v>
      </c>
      <c r="O2">
        <v>26.022393999999998</v>
      </c>
      <c r="P2">
        <v>76696295.864549994</v>
      </c>
      <c r="Q2">
        <v>23.205466999999999</v>
      </c>
      <c r="R2">
        <v>73898708.7979545</v>
      </c>
      <c r="S2">
        <v>86128671.132137001</v>
      </c>
      <c r="T2">
        <v>0.55000000000000004</v>
      </c>
      <c r="U2">
        <v>53772223192.160004</v>
      </c>
      <c r="V2">
        <v>34</v>
      </c>
      <c r="W2">
        <v>0.92</v>
      </c>
      <c r="X2">
        <v>44.75</v>
      </c>
      <c r="Y2">
        <v>0.95</v>
      </c>
      <c r="Z2" t="s">
        <v>530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AO2">
        <v>70</v>
      </c>
      <c r="BF2" t="s">
        <v>544</v>
      </c>
      <c r="BG2" t="s">
        <v>550</v>
      </c>
      <c r="BH2">
        <v>73</v>
      </c>
    </row>
    <row r="3" spans="1:60" hidden="1" x14ac:dyDescent="0.25">
      <c r="A3">
        <v>5</v>
      </c>
      <c r="B3" t="s">
        <v>173</v>
      </c>
      <c r="C3" t="s">
        <v>322</v>
      </c>
      <c r="D3" t="s">
        <v>425</v>
      </c>
      <c r="E3" t="s">
        <v>90</v>
      </c>
      <c r="F3">
        <v>597116328</v>
      </c>
      <c r="G3">
        <v>26.89</v>
      </c>
      <c r="H3" t="s">
        <v>97</v>
      </c>
      <c r="I3">
        <v>62479204.487451002</v>
      </c>
      <c r="J3">
        <v>60705309.911666602</v>
      </c>
      <c r="M3">
        <v>64391116.950265102</v>
      </c>
      <c r="N3">
        <v>22.814223999999999</v>
      </c>
      <c r="O3">
        <v>23.861287999999998</v>
      </c>
      <c r="P3">
        <v>62986226.871799998</v>
      </c>
      <c r="Q3">
        <v>26.866129999999998</v>
      </c>
      <c r="R3">
        <v>63475442.832197003</v>
      </c>
      <c r="S3">
        <v>74011533.285271406</v>
      </c>
      <c r="T3">
        <v>1</v>
      </c>
      <c r="U3">
        <v>16056458059.92</v>
      </c>
      <c r="V3">
        <v>95</v>
      </c>
      <c r="W3">
        <v>0.42</v>
      </c>
      <c r="X3">
        <v>58.75</v>
      </c>
      <c r="Y3">
        <v>0.72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AO3">
        <v>22</v>
      </c>
      <c r="BF3" t="s">
        <v>544</v>
      </c>
      <c r="BG3" t="s">
        <v>550</v>
      </c>
      <c r="BH3">
        <v>37</v>
      </c>
    </row>
    <row r="4" spans="1:60" hidden="1" x14ac:dyDescent="0.25">
      <c r="A4">
        <v>7</v>
      </c>
      <c r="B4" t="s">
        <v>174</v>
      </c>
      <c r="C4" t="s">
        <v>323</v>
      </c>
      <c r="D4" t="s">
        <v>426</v>
      </c>
      <c r="E4" t="s">
        <v>91</v>
      </c>
      <c r="F4">
        <v>245000143</v>
      </c>
      <c r="G4">
        <v>45.58</v>
      </c>
      <c r="H4" t="s">
        <v>97</v>
      </c>
      <c r="I4">
        <v>29700475.999486599</v>
      </c>
      <c r="J4">
        <v>23109380.158300001</v>
      </c>
      <c r="M4">
        <v>29330138.828818999</v>
      </c>
      <c r="N4">
        <v>29.258669000000001</v>
      </c>
      <c r="O4">
        <v>28.700243</v>
      </c>
      <c r="P4">
        <v>30049161.107740998</v>
      </c>
      <c r="Q4">
        <v>31.554563999999999</v>
      </c>
      <c r="R4">
        <v>27763299.3161227</v>
      </c>
      <c r="S4">
        <v>32368096.481348298</v>
      </c>
      <c r="T4">
        <v>0.75</v>
      </c>
      <c r="U4">
        <v>8375329888.4549999</v>
      </c>
      <c r="V4">
        <v>138</v>
      </c>
      <c r="W4">
        <v>5.3</v>
      </c>
      <c r="X4">
        <v>68.11</v>
      </c>
      <c r="Y4">
        <v>0.92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AO4">
        <v>144</v>
      </c>
      <c r="BF4" t="s">
        <v>544</v>
      </c>
      <c r="BG4" t="s">
        <v>550</v>
      </c>
    </row>
    <row r="5" spans="1:60" hidden="1" x14ac:dyDescent="0.25">
      <c r="A5">
        <v>10</v>
      </c>
      <c r="B5" t="s">
        <v>175</v>
      </c>
      <c r="C5" t="s">
        <v>324</v>
      </c>
      <c r="D5" t="s">
        <v>427</v>
      </c>
      <c r="E5" t="s">
        <v>92</v>
      </c>
      <c r="F5">
        <v>271664580</v>
      </c>
      <c r="G5">
        <v>72.3</v>
      </c>
      <c r="H5" t="s">
        <v>97</v>
      </c>
      <c r="I5">
        <v>20246957.9770298</v>
      </c>
      <c r="J5">
        <v>29953648.618333299</v>
      </c>
      <c r="M5">
        <v>20198479.027867399</v>
      </c>
      <c r="N5">
        <v>24.410724999999999</v>
      </c>
      <c r="O5">
        <v>25.172602000000001</v>
      </c>
      <c r="P5">
        <v>20028280.788249999</v>
      </c>
      <c r="Q5">
        <v>26.763634</v>
      </c>
      <c r="R5">
        <v>22012304.692802999</v>
      </c>
      <c r="S5">
        <v>25638744.9053693</v>
      </c>
      <c r="T5">
        <v>0.75</v>
      </c>
      <c r="U5">
        <v>14731011850.5</v>
      </c>
      <c r="V5">
        <v>103</v>
      </c>
      <c r="W5">
        <v>8.33</v>
      </c>
      <c r="X5">
        <v>54.72</v>
      </c>
      <c r="Y5">
        <v>0.87</v>
      </c>
      <c r="Z5" t="s">
        <v>530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AO5">
        <v>146</v>
      </c>
      <c r="BF5" t="s">
        <v>544</v>
      </c>
      <c r="BG5" t="s">
        <v>550</v>
      </c>
    </row>
    <row r="6" spans="1:60" hidden="1" x14ac:dyDescent="0.25">
      <c r="A6">
        <v>11</v>
      </c>
      <c r="B6" t="s">
        <v>176</v>
      </c>
      <c r="C6" t="s">
        <v>9</v>
      </c>
      <c r="D6" t="s">
        <v>49</v>
      </c>
      <c r="E6" t="s">
        <v>89</v>
      </c>
      <c r="F6">
        <v>180000000</v>
      </c>
      <c r="G6">
        <v>151.6</v>
      </c>
      <c r="H6" t="s">
        <v>97</v>
      </c>
      <c r="I6">
        <v>107899259.43547399</v>
      </c>
      <c r="J6">
        <v>89920548.676666707</v>
      </c>
      <c r="M6">
        <v>100136664.235227</v>
      </c>
      <c r="N6">
        <v>33.168934</v>
      </c>
      <c r="O6">
        <v>34.763446999999999</v>
      </c>
      <c r="P6">
        <v>102936456.99225</v>
      </c>
      <c r="Q6">
        <v>35.543674000000003</v>
      </c>
      <c r="R6">
        <v>99318391.576894</v>
      </c>
      <c r="S6">
        <v>115732872.619123</v>
      </c>
      <c r="T6">
        <v>0.95</v>
      </c>
      <c r="U6">
        <v>25923600000</v>
      </c>
      <c r="V6">
        <v>62</v>
      </c>
      <c r="W6">
        <v>0.35</v>
      </c>
      <c r="X6">
        <v>62.26</v>
      </c>
      <c r="Y6">
        <v>0.88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AO6">
        <v>13</v>
      </c>
      <c r="BF6" t="s">
        <v>544</v>
      </c>
      <c r="BG6" t="s">
        <v>550</v>
      </c>
      <c r="BH6">
        <v>20</v>
      </c>
    </row>
    <row r="7" spans="1:60" hidden="1" x14ac:dyDescent="0.25">
      <c r="A7">
        <v>13</v>
      </c>
      <c r="B7" t="s">
        <v>177</v>
      </c>
      <c r="C7" t="s">
        <v>10</v>
      </c>
      <c r="D7" t="s">
        <v>50</v>
      </c>
      <c r="E7" t="s">
        <v>90</v>
      </c>
      <c r="F7">
        <v>31523640</v>
      </c>
      <c r="G7">
        <v>1301</v>
      </c>
      <c r="H7" t="s">
        <v>97</v>
      </c>
      <c r="I7">
        <v>109823749.781176</v>
      </c>
      <c r="J7">
        <v>95677391.346666694</v>
      </c>
      <c r="M7">
        <v>104933001.11287899</v>
      </c>
      <c r="N7">
        <v>32.805312999999998</v>
      </c>
      <c r="O7">
        <v>33.215983999999999</v>
      </c>
      <c r="P7">
        <v>99682518.983999893</v>
      </c>
      <c r="Q7">
        <v>35.799624999999999</v>
      </c>
      <c r="R7">
        <v>91669504.327272698</v>
      </c>
      <c r="S7">
        <v>106864711.33240899</v>
      </c>
      <c r="T7">
        <v>1</v>
      </c>
      <c r="U7">
        <v>41012255640</v>
      </c>
      <c r="V7">
        <v>43</v>
      </c>
      <c r="W7">
        <v>0.63</v>
      </c>
      <c r="X7">
        <v>40.98</v>
      </c>
      <c r="Y7">
        <v>0.56000000000000005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AO7">
        <v>49</v>
      </c>
      <c r="BF7" t="s">
        <v>544</v>
      </c>
      <c r="BG7" t="s">
        <v>550</v>
      </c>
      <c r="BH7">
        <v>74</v>
      </c>
    </row>
    <row r="8" spans="1:60" hidden="1" x14ac:dyDescent="0.25">
      <c r="A8">
        <v>15</v>
      </c>
      <c r="B8" t="s">
        <v>178</v>
      </c>
      <c r="C8" t="s">
        <v>325</v>
      </c>
      <c r="D8" t="s">
        <v>428</v>
      </c>
      <c r="E8" t="s">
        <v>90</v>
      </c>
      <c r="F8">
        <v>1652797432</v>
      </c>
      <c r="G8">
        <v>6.52</v>
      </c>
      <c r="H8" t="s">
        <v>97</v>
      </c>
      <c r="I8">
        <v>34026737.616503902</v>
      </c>
      <c r="J8">
        <v>32758188.3395999</v>
      </c>
      <c r="M8">
        <v>32558550.446121201</v>
      </c>
      <c r="N8">
        <v>22.844964999999998</v>
      </c>
      <c r="O8">
        <v>22.433506000000001</v>
      </c>
      <c r="P8">
        <v>32368743.134009998</v>
      </c>
      <c r="Q8">
        <v>27.671600000000002</v>
      </c>
      <c r="R8">
        <v>33583524.2566818</v>
      </c>
      <c r="S8">
        <v>39166035.996399403</v>
      </c>
      <c r="T8">
        <v>0.75</v>
      </c>
      <c r="U8">
        <v>8082179442.4799995</v>
      </c>
      <c r="V8">
        <v>144</v>
      </c>
      <c r="W8">
        <v>1.1499999999999999</v>
      </c>
      <c r="X8">
        <v>60.19</v>
      </c>
      <c r="Y8">
        <v>0.67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AO8">
        <v>88</v>
      </c>
      <c r="BF8" t="s">
        <v>544</v>
      </c>
      <c r="BG8" t="s">
        <v>550</v>
      </c>
    </row>
    <row r="9" spans="1:60" hidden="1" x14ac:dyDescent="0.25">
      <c r="A9">
        <v>16</v>
      </c>
      <c r="B9" t="s">
        <v>179</v>
      </c>
      <c r="C9" t="s">
        <v>326</v>
      </c>
      <c r="D9" t="s">
        <v>429</v>
      </c>
      <c r="E9" t="s">
        <v>92</v>
      </c>
      <c r="F9">
        <v>1500000000</v>
      </c>
      <c r="G9">
        <v>23.12</v>
      </c>
      <c r="H9" t="s">
        <v>97</v>
      </c>
      <c r="I9">
        <v>39706025.309029497</v>
      </c>
      <c r="J9">
        <v>28281240.473333299</v>
      </c>
      <c r="M9">
        <v>37325011.397935599</v>
      </c>
      <c r="N9">
        <v>20.283370999999999</v>
      </c>
      <c r="O9">
        <v>21.414873</v>
      </c>
      <c r="P9">
        <v>29919751.029375002</v>
      </c>
      <c r="Q9">
        <v>21.801853000000001</v>
      </c>
      <c r="R9">
        <v>32059232.1465909</v>
      </c>
      <c r="S9">
        <v>37403210.168830097</v>
      </c>
      <c r="T9">
        <v>0.5</v>
      </c>
      <c r="U9">
        <v>17340000000</v>
      </c>
      <c r="V9">
        <v>90</v>
      </c>
      <c r="W9">
        <v>0.09</v>
      </c>
      <c r="X9">
        <v>60.07</v>
      </c>
      <c r="Y9">
        <v>0.9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AO9">
        <v>1</v>
      </c>
      <c r="BF9" t="s">
        <v>544</v>
      </c>
      <c r="BG9" t="s">
        <v>550</v>
      </c>
      <c r="BH9">
        <v>31</v>
      </c>
    </row>
    <row r="10" spans="1:60" hidden="1" x14ac:dyDescent="0.25">
      <c r="A10">
        <v>17</v>
      </c>
      <c r="B10" t="s">
        <v>180</v>
      </c>
      <c r="C10" t="s">
        <v>327</v>
      </c>
      <c r="D10" t="s">
        <v>430</v>
      </c>
      <c r="E10" t="s">
        <v>88</v>
      </c>
      <c r="F10">
        <v>198938286</v>
      </c>
      <c r="G10">
        <v>58.2</v>
      </c>
      <c r="H10" t="s">
        <v>97</v>
      </c>
      <c r="I10">
        <v>19128312.273058798</v>
      </c>
      <c r="J10">
        <v>14317874.028333301</v>
      </c>
      <c r="M10">
        <v>15672484.81875</v>
      </c>
      <c r="N10">
        <v>13.920139000000001</v>
      </c>
      <c r="O10">
        <v>12.620889</v>
      </c>
      <c r="P10">
        <v>14089185.64325</v>
      </c>
      <c r="Q10">
        <v>17.524519999999999</v>
      </c>
      <c r="R10">
        <v>14629298.595454499</v>
      </c>
      <c r="S10">
        <v>17054765.9102805</v>
      </c>
      <c r="T10">
        <v>0.8</v>
      </c>
      <c r="U10">
        <v>9262566596.1600018</v>
      </c>
      <c r="V10">
        <v>128</v>
      </c>
      <c r="W10">
        <v>0.23</v>
      </c>
      <c r="X10">
        <v>54.18</v>
      </c>
      <c r="Y10">
        <v>0.63</v>
      </c>
      <c r="Z10" t="s">
        <v>531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AO10">
        <v>3</v>
      </c>
      <c r="BF10" t="s">
        <v>544</v>
      </c>
      <c r="BG10" t="s">
        <v>550</v>
      </c>
      <c r="BH10">
        <v>62</v>
      </c>
    </row>
    <row r="11" spans="1:60" hidden="1" x14ac:dyDescent="0.25">
      <c r="A11">
        <v>18</v>
      </c>
      <c r="B11" t="s">
        <v>181</v>
      </c>
      <c r="C11" t="s">
        <v>11</v>
      </c>
      <c r="D11" t="s">
        <v>51</v>
      </c>
      <c r="E11" t="s">
        <v>90</v>
      </c>
      <c r="F11">
        <v>896939468</v>
      </c>
      <c r="G11">
        <v>35.32</v>
      </c>
      <c r="H11" t="s">
        <v>97</v>
      </c>
      <c r="I11">
        <v>72184738.335451007</v>
      </c>
      <c r="J11">
        <v>58839060.653666697</v>
      </c>
      <c r="M11">
        <v>61311080.764507599</v>
      </c>
      <c r="N11">
        <v>13.654821</v>
      </c>
      <c r="O11">
        <v>13.567313</v>
      </c>
      <c r="P11">
        <v>59486377.781999998</v>
      </c>
      <c r="Q11">
        <v>16.369812</v>
      </c>
      <c r="R11">
        <v>58854184.471287899</v>
      </c>
      <c r="S11">
        <v>68591726.965471104</v>
      </c>
      <c r="T11">
        <v>1</v>
      </c>
      <c r="U11">
        <v>31679902009.759998</v>
      </c>
      <c r="V11">
        <v>54</v>
      </c>
      <c r="W11">
        <v>1</v>
      </c>
      <c r="X11">
        <v>54.52</v>
      </c>
      <c r="Y11">
        <v>0.94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AO11">
        <v>79</v>
      </c>
      <c r="BF11" t="s">
        <v>544</v>
      </c>
      <c r="BG11" t="s">
        <v>550</v>
      </c>
      <c r="BH11">
        <v>60</v>
      </c>
    </row>
    <row r="12" spans="1:60" hidden="1" x14ac:dyDescent="0.25">
      <c r="A12">
        <v>19</v>
      </c>
      <c r="B12" t="s">
        <v>182</v>
      </c>
      <c r="C12" t="s">
        <v>328</v>
      </c>
      <c r="D12" t="s">
        <v>431</v>
      </c>
      <c r="E12" t="s">
        <v>95</v>
      </c>
      <c r="F12">
        <v>2136766718</v>
      </c>
      <c r="G12">
        <v>8.3849999999999998</v>
      </c>
      <c r="H12" t="s">
        <v>97</v>
      </c>
      <c r="I12">
        <v>34265749.081349202</v>
      </c>
      <c r="J12">
        <v>33623690.338653304</v>
      </c>
      <c r="M12">
        <v>31078317.808056802</v>
      </c>
      <c r="N12">
        <v>25.314684</v>
      </c>
      <c r="O12">
        <v>25.073443999999999</v>
      </c>
      <c r="P12">
        <v>30250354.957504999</v>
      </c>
      <c r="Q12">
        <v>32.461468000000004</v>
      </c>
      <c r="R12">
        <v>33113797.439849999</v>
      </c>
      <c r="S12">
        <v>38604765.560353503</v>
      </c>
      <c r="T12">
        <v>1</v>
      </c>
      <c r="U12">
        <v>17916788930.43</v>
      </c>
      <c r="V12">
        <v>88</v>
      </c>
      <c r="W12">
        <v>0.81</v>
      </c>
      <c r="X12">
        <v>58.22</v>
      </c>
      <c r="Y12">
        <v>0.92</v>
      </c>
      <c r="Z12" t="s">
        <v>531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AO12">
        <v>64</v>
      </c>
      <c r="BF12" t="s">
        <v>544</v>
      </c>
      <c r="BG12" t="s">
        <v>550</v>
      </c>
      <c r="BH12">
        <v>41</v>
      </c>
    </row>
    <row r="13" spans="1:60" hidden="1" x14ac:dyDescent="0.25">
      <c r="A13">
        <v>20</v>
      </c>
      <c r="B13" t="s">
        <v>183</v>
      </c>
      <c r="C13" t="s">
        <v>329</v>
      </c>
      <c r="D13" t="s">
        <v>432</v>
      </c>
      <c r="E13" t="s">
        <v>91</v>
      </c>
      <c r="F13">
        <v>578534275</v>
      </c>
      <c r="G13">
        <v>165.94</v>
      </c>
      <c r="H13" t="s">
        <v>97</v>
      </c>
      <c r="I13">
        <v>119505514.533602</v>
      </c>
      <c r="J13">
        <v>92896515.384959996</v>
      </c>
      <c r="M13">
        <v>103003521.114912</v>
      </c>
      <c r="N13">
        <v>14.127079999999999</v>
      </c>
      <c r="O13">
        <v>14.407667</v>
      </c>
      <c r="P13">
        <v>96960052.230783895</v>
      </c>
      <c r="Q13">
        <v>18.233885000000001</v>
      </c>
      <c r="R13">
        <v>98286987.256642297</v>
      </c>
      <c r="S13">
        <v>114554343.79323301</v>
      </c>
      <c r="T13">
        <v>1</v>
      </c>
      <c r="U13">
        <v>96001977593.5</v>
      </c>
      <c r="V13">
        <v>17</v>
      </c>
      <c r="W13">
        <v>1.65</v>
      </c>
      <c r="X13">
        <v>51.78</v>
      </c>
      <c r="Y13">
        <v>0.99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2.4E-2</v>
      </c>
      <c r="AK13">
        <v>0</v>
      </c>
      <c r="AL13" t="s">
        <v>535</v>
      </c>
      <c r="AN13" t="s">
        <v>537</v>
      </c>
      <c r="AO13">
        <v>110</v>
      </c>
      <c r="BF13" t="s">
        <v>544</v>
      </c>
      <c r="BG13" t="s">
        <v>550</v>
      </c>
    </row>
    <row r="14" spans="1:60" x14ac:dyDescent="0.25">
      <c r="A14">
        <v>21</v>
      </c>
      <c r="B14" t="s">
        <v>184</v>
      </c>
      <c r="C14" t="s">
        <v>330</v>
      </c>
      <c r="D14" t="s">
        <v>433</v>
      </c>
      <c r="E14" t="s">
        <v>91</v>
      </c>
      <c r="F14">
        <v>792283683</v>
      </c>
      <c r="G14">
        <v>202.75</v>
      </c>
      <c r="H14" t="s">
        <v>97</v>
      </c>
      <c r="I14">
        <v>188719257.51472899</v>
      </c>
      <c r="J14">
        <v>167291165.44933301</v>
      </c>
      <c r="M14">
        <v>170951676.26156101</v>
      </c>
      <c r="N14">
        <v>21.418990000000001</v>
      </c>
      <c r="O14">
        <v>20.605274000000001</v>
      </c>
      <c r="P14">
        <v>167366310.91666001</v>
      </c>
      <c r="Q14">
        <v>28.784521000000002</v>
      </c>
      <c r="R14">
        <v>168850631.615242</v>
      </c>
      <c r="S14">
        <v>196902206.79192001</v>
      </c>
      <c r="T14">
        <v>0.75</v>
      </c>
      <c r="U14">
        <v>120476637546.1875</v>
      </c>
      <c r="V14">
        <v>10</v>
      </c>
      <c r="W14">
        <v>1.1000000000000001</v>
      </c>
      <c r="X14">
        <v>56.15</v>
      </c>
      <c r="Y14">
        <v>0.96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AO14">
        <v>84</v>
      </c>
      <c r="AP14" t="s">
        <v>539</v>
      </c>
      <c r="BF14" t="s">
        <v>545</v>
      </c>
      <c r="BG14" t="s">
        <v>551</v>
      </c>
    </row>
    <row r="15" spans="1:60" hidden="1" x14ac:dyDescent="0.25">
      <c r="A15">
        <v>22</v>
      </c>
      <c r="B15" t="s">
        <v>185</v>
      </c>
      <c r="C15" t="s">
        <v>331</v>
      </c>
      <c r="D15" t="s">
        <v>434</v>
      </c>
      <c r="E15" t="s">
        <v>90</v>
      </c>
      <c r="F15">
        <v>171052308</v>
      </c>
      <c r="G15">
        <v>53.86</v>
      </c>
      <c r="H15" t="s">
        <v>97</v>
      </c>
      <c r="I15">
        <v>26116176.439019602</v>
      </c>
      <c r="J15">
        <v>26636037.8386667</v>
      </c>
      <c r="M15">
        <v>24032936.720151499</v>
      </c>
      <c r="N15">
        <v>21.590055</v>
      </c>
      <c r="O15">
        <v>21.870743000000001</v>
      </c>
      <c r="P15">
        <v>22935438.763799999</v>
      </c>
      <c r="Q15">
        <v>26.721869999999999</v>
      </c>
      <c r="R15">
        <v>23898204.626363698</v>
      </c>
      <c r="S15">
        <v>27850274.641827401</v>
      </c>
      <c r="T15">
        <v>0.95000000000000007</v>
      </c>
      <c r="U15">
        <v>8752233443.4359989</v>
      </c>
      <c r="V15">
        <v>133</v>
      </c>
      <c r="W15">
        <v>0.38</v>
      </c>
      <c r="X15">
        <v>46.76</v>
      </c>
      <c r="Y15">
        <v>0.97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AO15">
        <v>17</v>
      </c>
      <c r="BF15" t="s">
        <v>544</v>
      </c>
      <c r="BG15" t="s">
        <v>550</v>
      </c>
      <c r="BH15">
        <v>72</v>
      </c>
    </row>
    <row r="16" spans="1:60" hidden="1" x14ac:dyDescent="0.25">
      <c r="A16">
        <v>24</v>
      </c>
      <c r="B16" t="s">
        <v>186</v>
      </c>
      <c r="C16" t="s">
        <v>12</v>
      </c>
      <c r="D16" t="s">
        <v>52</v>
      </c>
      <c r="E16" t="s">
        <v>89</v>
      </c>
      <c r="F16">
        <v>386166700</v>
      </c>
      <c r="G16">
        <v>363.1</v>
      </c>
      <c r="H16" t="s">
        <v>97</v>
      </c>
      <c r="I16">
        <v>236156018.20276701</v>
      </c>
      <c r="J16">
        <v>172849275.063333</v>
      </c>
      <c r="M16">
        <v>192105221.688636</v>
      </c>
      <c r="N16">
        <v>18.476724999999998</v>
      </c>
      <c r="O16">
        <v>19.508807999999998</v>
      </c>
      <c r="P16">
        <v>178096131.97499999</v>
      </c>
      <c r="Q16">
        <v>21.759954</v>
      </c>
      <c r="R16">
        <v>168303975.97878799</v>
      </c>
      <c r="S16">
        <v>196175264.25025299</v>
      </c>
      <c r="T16">
        <v>1</v>
      </c>
      <c r="U16">
        <v>140217128770</v>
      </c>
      <c r="V16">
        <v>6</v>
      </c>
      <c r="W16">
        <v>0.56000000000000005</v>
      </c>
      <c r="X16">
        <v>58.99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AO16">
        <v>44</v>
      </c>
      <c r="BF16" t="s">
        <v>544</v>
      </c>
      <c r="BG16" t="s">
        <v>550</v>
      </c>
      <c r="BH16">
        <v>36</v>
      </c>
    </row>
    <row r="17" spans="1:60" hidden="1" x14ac:dyDescent="0.25">
      <c r="A17">
        <v>25</v>
      </c>
      <c r="B17" t="s">
        <v>187</v>
      </c>
      <c r="C17" t="s">
        <v>332</v>
      </c>
      <c r="D17" t="s">
        <v>435</v>
      </c>
      <c r="E17" t="s">
        <v>91</v>
      </c>
      <c r="F17">
        <v>462029966</v>
      </c>
      <c r="G17">
        <v>22.48</v>
      </c>
      <c r="H17" t="s">
        <v>97</v>
      </c>
      <c r="I17">
        <v>26811988.372921601</v>
      </c>
      <c r="J17">
        <v>25798607.846000001</v>
      </c>
      <c r="M17">
        <v>23426464.2625947</v>
      </c>
      <c r="N17">
        <v>31.63599</v>
      </c>
      <c r="O17">
        <v>31.2363</v>
      </c>
      <c r="P17">
        <v>21778391.44545</v>
      </c>
      <c r="Q17">
        <v>41.366646000000003</v>
      </c>
      <c r="R17">
        <v>22392934.507424202</v>
      </c>
      <c r="S17">
        <v>26113386.405836798</v>
      </c>
      <c r="T17">
        <v>0.75</v>
      </c>
      <c r="U17">
        <v>7789825226.7600002</v>
      </c>
      <c r="V17">
        <v>146</v>
      </c>
      <c r="W17">
        <v>2.4500000000000002</v>
      </c>
      <c r="X17">
        <v>62.81</v>
      </c>
      <c r="Y17">
        <v>0.92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AO17">
        <v>130</v>
      </c>
      <c r="BF17" t="s">
        <v>544</v>
      </c>
      <c r="BG17" t="s">
        <v>550</v>
      </c>
    </row>
    <row r="18" spans="1:60" hidden="1" x14ac:dyDescent="0.25">
      <c r="A18">
        <v>27</v>
      </c>
      <c r="B18" t="s">
        <v>188</v>
      </c>
      <c r="C18" t="s">
        <v>333</v>
      </c>
      <c r="D18" t="s">
        <v>436</v>
      </c>
      <c r="E18" t="s">
        <v>92</v>
      </c>
      <c r="F18">
        <v>450499200</v>
      </c>
      <c r="G18">
        <v>61.84</v>
      </c>
      <c r="H18" t="s">
        <v>97</v>
      </c>
      <c r="I18">
        <v>47681926.781686299</v>
      </c>
      <c r="J18">
        <v>42585387.600000001</v>
      </c>
      <c r="M18">
        <v>41836326.664696999</v>
      </c>
      <c r="N18">
        <v>20.287405</v>
      </c>
      <c r="O18">
        <v>18.934443000000002</v>
      </c>
      <c r="P18">
        <v>39456026.0022</v>
      </c>
      <c r="Q18">
        <v>25.379947999999999</v>
      </c>
      <c r="R18">
        <v>40071937.1187879</v>
      </c>
      <c r="S18">
        <v>46709167.596201099</v>
      </c>
      <c r="T18">
        <v>1</v>
      </c>
      <c r="U18">
        <v>27858870528</v>
      </c>
      <c r="V18">
        <v>60</v>
      </c>
      <c r="W18">
        <v>1.8</v>
      </c>
      <c r="X18">
        <v>70.63</v>
      </c>
      <c r="Y18">
        <v>0.94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AO18">
        <v>114</v>
      </c>
      <c r="BF18" t="s">
        <v>544</v>
      </c>
      <c r="BG18" t="s">
        <v>550</v>
      </c>
    </row>
    <row r="19" spans="1:60" hidden="1" x14ac:dyDescent="0.25">
      <c r="A19">
        <v>31</v>
      </c>
      <c r="B19" t="s">
        <v>189</v>
      </c>
      <c r="C19" t="s">
        <v>334</v>
      </c>
      <c r="D19" t="s">
        <v>437</v>
      </c>
      <c r="E19" t="s">
        <v>90</v>
      </c>
      <c r="F19">
        <v>852809772</v>
      </c>
      <c r="G19">
        <v>34.049999999999997</v>
      </c>
      <c r="H19" t="s">
        <v>97</v>
      </c>
      <c r="I19">
        <v>62468386.297103196</v>
      </c>
      <c r="J19">
        <v>64674461.322366603</v>
      </c>
      <c r="M19">
        <v>53981579.3471689</v>
      </c>
      <c r="N19">
        <v>29.976787999999999</v>
      </c>
      <c r="O19">
        <v>30.287752000000001</v>
      </c>
      <c r="P19">
        <v>55963210.089063004</v>
      </c>
      <c r="Q19">
        <v>33.902442999999998</v>
      </c>
      <c r="R19">
        <v>60438822.291762099</v>
      </c>
      <c r="S19">
        <v>70415381.574164093</v>
      </c>
      <c r="T19">
        <v>0.5</v>
      </c>
      <c r="U19">
        <v>14519086368.299999</v>
      </c>
      <c r="V19">
        <v>105</v>
      </c>
      <c r="W19">
        <v>3.83</v>
      </c>
      <c r="X19">
        <v>46.22</v>
      </c>
      <c r="Y19">
        <v>0.97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3.8999999999999998E-3</v>
      </c>
      <c r="AK19">
        <v>0</v>
      </c>
      <c r="AN19" t="s">
        <v>537</v>
      </c>
      <c r="AO19">
        <v>140</v>
      </c>
      <c r="BF19" t="s">
        <v>544</v>
      </c>
      <c r="BG19" t="s">
        <v>550</v>
      </c>
    </row>
    <row r="20" spans="1:60" hidden="1" x14ac:dyDescent="0.25">
      <c r="A20">
        <v>32</v>
      </c>
      <c r="B20" t="s">
        <v>190</v>
      </c>
      <c r="C20" t="s">
        <v>335</v>
      </c>
      <c r="D20" t="s">
        <v>438</v>
      </c>
      <c r="E20" t="s">
        <v>88</v>
      </c>
      <c r="F20">
        <v>61568926</v>
      </c>
      <c r="G20">
        <v>800.4</v>
      </c>
      <c r="H20" t="s">
        <v>97</v>
      </c>
      <c r="I20">
        <v>49963237.465294197</v>
      </c>
      <c r="J20">
        <v>55411929.293333299</v>
      </c>
      <c r="M20">
        <v>56477555.834469698</v>
      </c>
      <c r="N20">
        <v>32.719334000000003</v>
      </c>
      <c r="O20">
        <v>33.887419999999999</v>
      </c>
      <c r="P20">
        <v>62904879.689000003</v>
      </c>
      <c r="Q20">
        <v>36.607117000000002</v>
      </c>
      <c r="R20">
        <v>71799660.425757498</v>
      </c>
      <c r="S20">
        <v>83818950.664562598</v>
      </c>
      <c r="T20">
        <v>1</v>
      </c>
      <c r="U20">
        <v>49279768370.400002</v>
      </c>
      <c r="V20">
        <v>37</v>
      </c>
      <c r="W20">
        <v>2.42</v>
      </c>
      <c r="X20">
        <v>53.8</v>
      </c>
      <c r="Y20">
        <v>0.5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AO20">
        <v>129</v>
      </c>
      <c r="BF20" t="s">
        <v>544</v>
      </c>
      <c r="BG20" t="s">
        <v>550</v>
      </c>
    </row>
    <row r="21" spans="1:60" hidden="1" x14ac:dyDescent="0.25">
      <c r="A21">
        <v>35</v>
      </c>
      <c r="B21" t="s">
        <v>191</v>
      </c>
      <c r="C21" t="s">
        <v>336</v>
      </c>
      <c r="D21" t="s">
        <v>439</v>
      </c>
      <c r="E21" t="s">
        <v>90</v>
      </c>
      <c r="F21">
        <v>49328548</v>
      </c>
      <c r="G21">
        <v>475.3</v>
      </c>
      <c r="H21" t="s">
        <v>97</v>
      </c>
      <c r="I21">
        <v>79359002.633333296</v>
      </c>
      <c r="J21">
        <v>71844740.079999998</v>
      </c>
      <c r="M21">
        <v>75521118.170454606</v>
      </c>
      <c r="N21">
        <v>38.023650000000004</v>
      </c>
      <c r="O21">
        <v>40.219543000000002</v>
      </c>
      <c r="P21">
        <v>77123750.350999996</v>
      </c>
      <c r="Q21">
        <v>39.99456</v>
      </c>
      <c r="R21">
        <v>80390254.263636395</v>
      </c>
      <c r="S21">
        <v>93759694.750503898</v>
      </c>
      <c r="T21">
        <v>1</v>
      </c>
      <c r="U21">
        <v>23445858864.400002</v>
      </c>
      <c r="V21">
        <v>71</v>
      </c>
      <c r="W21">
        <v>1.78</v>
      </c>
      <c r="X21">
        <v>55.9</v>
      </c>
      <c r="Y21">
        <v>0.91</v>
      </c>
      <c r="Z21" t="s">
        <v>531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AO21">
        <v>113</v>
      </c>
      <c r="BF21" t="s">
        <v>544</v>
      </c>
      <c r="BG21" t="s">
        <v>550</v>
      </c>
    </row>
    <row r="22" spans="1:60" hidden="1" x14ac:dyDescent="0.25">
      <c r="A22">
        <v>36</v>
      </c>
      <c r="B22" t="s">
        <v>192</v>
      </c>
      <c r="C22" t="s">
        <v>13</v>
      </c>
      <c r="D22" t="s">
        <v>53</v>
      </c>
      <c r="E22" t="s">
        <v>90</v>
      </c>
      <c r="F22">
        <v>388147674</v>
      </c>
      <c r="G22">
        <v>834</v>
      </c>
      <c r="H22" t="s">
        <v>97</v>
      </c>
      <c r="I22">
        <v>507485028.18274498</v>
      </c>
      <c r="J22">
        <v>519075447.359999</v>
      </c>
      <c r="M22">
        <v>476870092.68939298</v>
      </c>
      <c r="N22">
        <v>35.690429999999999</v>
      </c>
      <c r="O22">
        <v>37.997826000000003</v>
      </c>
      <c r="P22">
        <v>498206589.87099898</v>
      </c>
      <c r="Q22">
        <v>36.628566999999997</v>
      </c>
      <c r="R22">
        <v>539381837.15833199</v>
      </c>
      <c r="S22">
        <v>628790744.55153298</v>
      </c>
      <c r="T22">
        <v>1</v>
      </c>
      <c r="U22">
        <v>323715160116</v>
      </c>
      <c r="V22">
        <v>1</v>
      </c>
      <c r="W22">
        <v>0.46</v>
      </c>
      <c r="X22">
        <v>65.209999999999994</v>
      </c>
      <c r="Y22">
        <v>0.89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AO22">
        <v>30</v>
      </c>
      <c r="BF22" t="s">
        <v>544</v>
      </c>
      <c r="BG22" t="s">
        <v>550</v>
      </c>
      <c r="BH22">
        <v>10</v>
      </c>
    </row>
    <row r="23" spans="1:60" hidden="1" x14ac:dyDescent="0.25">
      <c r="A23">
        <v>37</v>
      </c>
      <c r="B23" t="s">
        <v>193</v>
      </c>
      <c r="C23" t="s">
        <v>337</v>
      </c>
      <c r="D23" t="s">
        <v>440</v>
      </c>
      <c r="E23" t="s">
        <v>90</v>
      </c>
      <c r="F23">
        <v>209113565</v>
      </c>
      <c r="G23">
        <v>57.4</v>
      </c>
      <c r="H23" t="s">
        <v>97</v>
      </c>
      <c r="I23">
        <v>23462466.003313702</v>
      </c>
      <c r="J23">
        <v>19694030.068</v>
      </c>
      <c r="M23">
        <v>22533627.779318199</v>
      </c>
      <c r="N23">
        <v>14.517404000000001</v>
      </c>
      <c r="O23">
        <v>15.414694000000001</v>
      </c>
      <c r="P23">
        <v>22478012.581999999</v>
      </c>
      <c r="Q23">
        <v>19.294231</v>
      </c>
      <c r="R23">
        <v>24437387.573484801</v>
      </c>
      <c r="S23">
        <v>28518085.073169298</v>
      </c>
      <c r="T23">
        <v>0.70000000000000007</v>
      </c>
      <c r="U23">
        <v>8402183041.7000008</v>
      </c>
      <c r="V23">
        <v>136</v>
      </c>
      <c r="W23">
        <v>0.47</v>
      </c>
      <c r="X23">
        <v>62.93</v>
      </c>
      <c r="Y23">
        <v>0.74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AO23">
        <v>31</v>
      </c>
      <c r="BF23" t="s">
        <v>544</v>
      </c>
      <c r="BG23" t="s">
        <v>550</v>
      </c>
      <c r="BH23">
        <v>18</v>
      </c>
    </row>
    <row r="24" spans="1:60" hidden="1" x14ac:dyDescent="0.25">
      <c r="A24">
        <v>41</v>
      </c>
      <c r="B24" t="s">
        <v>194</v>
      </c>
      <c r="C24" t="s">
        <v>14</v>
      </c>
      <c r="D24" t="s">
        <v>54</v>
      </c>
      <c r="E24" t="s">
        <v>91</v>
      </c>
      <c r="F24">
        <v>2123594281</v>
      </c>
      <c r="G24">
        <v>38.14</v>
      </c>
      <c r="H24" t="s">
        <v>97</v>
      </c>
      <c r="I24">
        <v>159939019.05349001</v>
      </c>
      <c r="J24">
        <v>162393494.675733</v>
      </c>
      <c r="M24">
        <v>151563173.118258</v>
      </c>
      <c r="N24">
        <v>20.694818000000001</v>
      </c>
      <c r="O24">
        <v>21.842217999999999</v>
      </c>
      <c r="P24">
        <v>144296844.14829999</v>
      </c>
      <c r="Q24">
        <v>23.645367</v>
      </c>
      <c r="R24">
        <v>151847210.35128799</v>
      </c>
      <c r="S24">
        <v>176913247.69380099</v>
      </c>
      <c r="T24">
        <v>0.85000000000000009</v>
      </c>
      <c r="U24">
        <v>68844802995.738998</v>
      </c>
      <c r="V24">
        <v>26</v>
      </c>
      <c r="W24">
        <v>0.28999999999999998</v>
      </c>
      <c r="X24">
        <v>61.26</v>
      </c>
      <c r="Y24">
        <v>0.96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AO24">
        <v>7</v>
      </c>
      <c r="BF24" t="s">
        <v>544</v>
      </c>
      <c r="BG24" t="s">
        <v>550</v>
      </c>
      <c r="BH24">
        <v>24</v>
      </c>
    </row>
    <row r="25" spans="1:60" hidden="1" x14ac:dyDescent="0.25">
      <c r="A25">
        <v>48</v>
      </c>
      <c r="B25" t="s">
        <v>195</v>
      </c>
      <c r="C25" t="s">
        <v>338</v>
      </c>
      <c r="D25" t="s">
        <v>441</v>
      </c>
      <c r="E25" t="s">
        <v>93</v>
      </c>
      <c r="F25">
        <v>3038418183</v>
      </c>
      <c r="G25">
        <v>8.4130000000000003</v>
      </c>
      <c r="H25" t="s">
        <v>97</v>
      </c>
      <c r="I25">
        <v>154877686.02612901</v>
      </c>
      <c r="J25">
        <v>279798875.79470003</v>
      </c>
      <c r="M25">
        <v>176112107.98606101</v>
      </c>
      <c r="N25">
        <v>30.940843999999998</v>
      </c>
      <c r="O25">
        <v>30.540946999999999</v>
      </c>
      <c r="P25">
        <v>202184074.34628999</v>
      </c>
      <c r="Q25">
        <v>37.461320000000001</v>
      </c>
      <c r="R25">
        <v>245862528.75407499</v>
      </c>
      <c r="S25">
        <v>286921509.29607397</v>
      </c>
      <c r="T25">
        <v>0.65</v>
      </c>
      <c r="U25">
        <v>16615437912.826349</v>
      </c>
      <c r="V25">
        <v>92</v>
      </c>
      <c r="W25">
        <v>0.52</v>
      </c>
      <c r="X25">
        <v>50.69</v>
      </c>
      <c r="Y25">
        <v>0.92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AO25">
        <v>36</v>
      </c>
      <c r="BF25" t="s">
        <v>544</v>
      </c>
      <c r="BG25" t="s">
        <v>550</v>
      </c>
      <c r="BH25">
        <v>70</v>
      </c>
    </row>
    <row r="26" spans="1:60" hidden="1" x14ac:dyDescent="0.25">
      <c r="A26">
        <v>49</v>
      </c>
      <c r="B26" t="s">
        <v>196</v>
      </c>
      <c r="C26" t="s">
        <v>339</v>
      </c>
      <c r="D26" t="s">
        <v>442</v>
      </c>
      <c r="E26" t="s">
        <v>93</v>
      </c>
      <c r="F26">
        <v>1515182126</v>
      </c>
      <c r="G26">
        <v>12.49</v>
      </c>
      <c r="H26" t="s">
        <v>97</v>
      </c>
      <c r="I26">
        <v>93365593.060613096</v>
      </c>
      <c r="J26">
        <v>98183842.557333395</v>
      </c>
      <c r="M26">
        <v>78059309.205129802</v>
      </c>
      <c r="N26">
        <v>26.154765999999999</v>
      </c>
      <c r="O26">
        <v>27.14386</v>
      </c>
      <c r="P26">
        <v>81810215.015719995</v>
      </c>
      <c r="Q26">
        <v>31.017101</v>
      </c>
      <c r="R26">
        <v>86464567.5744697</v>
      </c>
      <c r="S26">
        <v>100818039.01477601</v>
      </c>
      <c r="T26">
        <v>0.75</v>
      </c>
      <c r="U26">
        <v>14193468565.305</v>
      </c>
      <c r="V26">
        <v>107</v>
      </c>
      <c r="W26">
        <v>0.26</v>
      </c>
      <c r="X26">
        <v>51.53</v>
      </c>
      <c r="Y26">
        <v>0.94</v>
      </c>
      <c r="Z26" t="s">
        <v>531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AO26">
        <v>5</v>
      </c>
      <c r="BF26" t="s">
        <v>544</v>
      </c>
      <c r="BG26" t="s">
        <v>550</v>
      </c>
      <c r="BH26">
        <v>68</v>
      </c>
    </row>
    <row r="27" spans="1:60" hidden="1" x14ac:dyDescent="0.25">
      <c r="A27">
        <v>50</v>
      </c>
      <c r="B27" t="s">
        <v>197</v>
      </c>
      <c r="C27" t="s">
        <v>340</v>
      </c>
      <c r="D27" t="s">
        <v>443</v>
      </c>
      <c r="E27" t="s">
        <v>92</v>
      </c>
      <c r="F27">
        <v>5023677700</v>
      </c>
      <c r="G27">
        <v>3.0939999999999999</v>
      </c>
      <c r="H27" t="s">
        <v>97</v>
      </c>
      <c r="I27">
        <v>42258777.3951298</v>
      </c>
      <c r="J27">
        <v>52006493.146866702</v>
      </c>
      <c r="M27">
        <v>46430482.898830302</v>
      </c>
      <c r="N27">
        <v>28.580698000000002</v>
      </c>
      <c r="O27">
        <v>29.244661000000001</v>
      </c>
      <c r="P27">
        <v>48183965.247700997</v>
      </c>
      <c r="Q27">
        <v>32.883209999999998</v>
      </c>
      <c r="R27">
        <v>48883824.0883727</v>
      </c>
      <c r="S27">
        <v>57007826.622915402</v>
      </c>
      <c r="T27">
        <v>1</v>
      </c>
      <c r="U27">
        <v>15543258803.799999</v>
      </c>
      <c r="V27">
        <v>97</v>
      </c>
      <c r="W27">
        <v>0.28999999999999998</v>
      </c>
      <c r="X27">
        <v>59.17</v>
      </c>
      <c r="Y27">
        <v>0.87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AO27">
        <v>7</v>
      </c>
      <c r="BF27" t="s">
        <v>544</v>
      </c>
      <c r="BG27" t="s">
        <v>550</v>
      </c>
      <c r="BH27">
        <v>35</v>
      </c>
    </row>
    <row r="28" spans="1:60" hidden="1" x14ac:dyDescent="0.25">
      <c r="A28">
        <v>51</v>
      </c>
      <c r="B28" t="s">
        <v>198</v>
      </c>
      <c r="C28" t="s">
        <v>15</v>
      </c>
      <c r="D28" t="s">
        <v>55</v>
      </c>
      <c r="E28" t="s">
        <v>92</v>
      </c>
      <c r="F28">
        <v>14885325000</v>
      </c>
      <c r="G28">
        <v>8.8049999999999997</v>
      </c>
      <c r="H28" t="s">
        <v>97</v>
      </c>
      <c r="I28">
        <v>199340830.08776501</v>
      </c>
      <c r="J28">
        <v>248319441.05223399</v>
      </c>
      <c r="M28">
        <v>193680299.884783</v>
      </c>
      <c r="N28">
        <v>26.540150000000001</v>
      </c>
      <c r="O28">
        <v>26.308454999999999</v>
      </c>
      <c r="P28">
        <v>199845154.79542801</v>
      </c>
      <c r="Q28">
        <v>31.747720000000001</v>
      </c>
      <c r="R28">
        <v>217400667.12145901</v>
      </c>
      <c r="S28">
        <v>253325577.49467301</v>
      </c>
      <c r="T28">
        <v>1</v>
      </c>
      <c r="U28">
        <v>131065286625</v>
      </c>
      <c r="V28">
        <v>7</v>
      </c>
      <c r="W28">
        <v>0.37</v>
      </c>
      <c r="X28">
        <v>57.75</v>
      </c>
      <c r="Y28">
        <v>0.84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N28" t="s">
        <v>537</v>
      </c>
      <c r="AO28">
        <v>15</v>
      </c>
      <c r="BF28" t="s">
        <v>544</v>
      </c>
      <c r="BG28" t="s">
        <v>550</v>
      </c>
      <c r="BH28">
        <v>44</v>
      </c>
    </row>
    <row r="29" spans="1:60" hidden="1" x14ac:dyDescent="0.25">
      <c r="A29">
        <v>52</v>
      </c>
      <c r="B29" t="s">
        <v>199</v>
      </c>
      <c r="C29" t="s">
        <v>341</v>
      </c>
      <c r="D29" t="s">
        <v>444</v>
      </c>
      <c r="E29" t="s">
        <v>95</v>
      </c>
      <c r="F29">
        <v>952667062</v>
      </c>
      <c r="G29">
        <v>15.285</v>
      </c>
      <c r="H29" t="s">
        <v>97</v>
      </c>
      <c r="I29">
        <v>26379539.3269106</v>
      </c>
      <c r="J29">
        <v>34890746.173193403</v>
      </c>
      <c r="M29">
        <v>24393214.927760601</v>
      </c>
      <c r="N29">
        <v>27.000996000000001</v>
      </c>
      <c r="O29">
        <v>27.034369999999999</v>
      </c>
      <c r="P29">
        <v>24540544.156133998</v>
      </c>
      <c r="Q29">
        <v>31.422450999999999</v>
      </c>
      <c r="R29">
        <v>27427016.812621199</v>
      </c>
      <c r="S29">
        <v>31954007.670451399</v>
      </c>
      <c r="T29">
        <v>0.95000000000000007</v>
      </c>
      <c r="U29">
        <v>13833440240.536501</v>
      </c>
      <c r="V29">
        <v>110</v>
      </c>
      <c r="W29">
        <v>3.13</v>
      </c>
      <c r="X29">
        <v>52.31</v>
      </c>
      <c r="Y29">
        <v>0.89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AO29">
        <v>132</v>
      </c>
      <c r="BF29" t="s">
        <v>544</v>
      </c>
      <c r="BG29" t="s">
        <v>550</v>
      </c>
    </row>
    <row r="30" spans="1:60" hidden="1" x14ac:dyDescent="0.25">
      <c r="A30">
        <v>53</v>
      </c>
      <c r="B30" t="s">
        <v>200</v>
      </c>
      <c r="C30" t="s">
        <v>342</v>
      </c>
      <c r="D30" t="s">
        <v>445</v>
      </c>
      <c r="E30" t="s">
        <v>92</v>
      </c>
      <c r="F30">
        <v>898866150</v>
      </c>
      <c r="G30">
        <v>13.35</v>
      </c>
      <c r="H30" t="s">
        <v>97</v>
      </c>
      <c r="I30">
        <v>23672312.835145101</v>
      </c>
      <c r="J30">
        <v>30538660.5319</v>
      </c>
      <c r="M30">
        <v>24741654.534212101</v>
      </c>
      <c r="N30">
        <v>22.560836999999999</v>
      </c>
      <c r="O30">
        <v>22.159320000000001</v>
      </c>
      <c r="P30">
        <v>19780685.879659999</v>
      </c>
      <c r="Q30">
        <v>28.39949</v>
      </c>
      <c r="R30">
        <v>21167419.294939399</v>
      </c>
      <c r="S30">
        <v>24645872.701529101</v>
      </c>
      <c r="T30">
        <v>0.7</v>
      </c>
      <c r="U30">
        <v>8399904171.749999</v>
      </c>
      <c r="V30">
        <v>137</v>
      </c>
      <c r="W30">
        <v>7.25</v>
      </c>
      <c r="X30">
        <v>54.82</v>
      </c>
      <c r="Y30">
        <v>0.91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AO30">
        <v>145</v>
      </c>
      <c r="BF30" t="s">
        <v>544</v>
      </c>
      <c r="BG30" t="s">
        <v>550</v>
      </c>
    </row>
    <row r="31" spans="1:60" hidden="1" x14ac:dyDescent="0.25">
      <c r="A31">
        <v>54</v>
      </c>
      <c r="B31" t="s">
        <v>201</v>
      </c>
      <c r="C31" t="s">
        <v>343</v>
      </c>
      <c r="D31" t="s">
        <v>446</v>
      </c>
      <c r="E31" t="s">
        <v>89</v>
      </c>
      <c r="F31">
        <v>893854900</v>
      </c>
      <c r="G31">
        <v>43.79</v>
      </c>
      <c r="H31" t="s">
        <v>97</v>
      </c>
      <c r="I31">
        <v>122880079.22833</v>
      </c>
      <c r="J31">
        <v>99043942.280333295</v>
      </c>
      <c r="M31">
        <v>102948988.85159101</v>
      </c>
      <c r="N31">
        <v>24.359500000000001</v>
      </c>
      <c r="O31">
        <v>24.48902</v>
      </c>
      <c r="P31">
        <v>102183569.09805</v>
      </c>
      <c r="Q31">
        <v>26.716286</v>
      </c>
      <c r="R31">
        <v>92868303.067121193</v>
      </c>
      <c r="S31">
        <v>108191934.593705</v>
      </c>
      <c r="T31">
        <v>1</v>
      </c>
      <c r="U31">
        <v>39141906071</v>
      </c>
      <c r="V31">
        <v>46</v>
      </c>
      <c r="W31">
        <v>1.38</v>
      </c>
      <c r="X31">
        <v>55.18</v>
      </c>
      <c r="Y31">
        <v>1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0.01</v>
      </c>
      <c r="AK31">
        <v>0</v>
      </c>
      <c r="AN31" t="s">
        <v>538</v>
      </c>
      <c r="AO31">
        <v>100</v>
      </c>
      <c r="BF31" t="s">
        <v>544</v>
      </c>
      <c r="BG31" t="s">
        <v>550</v>
      </c>
    </row>
    <row r="32" spans="1:60" hidden="1" x14ac:dyDescent="0.25">
      <c r="A32">
        <v>55</v>
      </c>
      <c r="B32" t="s">
        <v>202</v>
      </c>
      <c r="C32" t="s">
        <v>344</v>
      </c>
      <c r="D32" t="s">
        <v>447</v>
      </c>
      <c r="E32" t="s">
        <v>528</v>
      </c>
      <c r="F32">
        <v>77000000</v>
      </c>
      <c r="G32">
        <v>111</v>
      </c>
      <c r="H32" t="s">
        <v>97</v>
      </c>
      <c r="I32">
        <v>13553443.4614625</v>
      </c>
      <c r="J32">
        <v>10606246.553333299</v>
      </c>
      <c r="M32">
        <v>13972351.804166701</v>
      </c>
      <c r="N32">
        <v>22.648457000000001</v>
      </c>
      <c r="O32">
        <v>23.196583</v>
      </c>
      <c r="P32">
        <v>14749831.171499999</v>
      </c>
      <c r="Q32">
        <v>29.434715000000001</v>
      </c>
      <c r="R32">
        <v>15120729.487878799</v>
      </c>
      <c r="S32">
        <v>17643251.667031601</v>
      </c>
      <c r="T32">
        <v>1</v>
      </c>
      <c r="U32">
        <v>8547000000</v>
      </c>
      <c r="V32">
        <v>134</v>
      </c>
      <c r="W32">
        <v>2.33</v>
      </c>
      <c r="X32">
        <v>57.21</v>
      </c>
      <c r="Y32">
        <v>0.9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AO32">
        <v>127</v>
      </c>
      <c r="BF32" t="s">
        <v>544</v>
      </c>
      <c r="BG32" t="s">
        <v>550</v>
      </c>
    </row>
    <row r="33" spans="1:60" x14ac:dyDescent="0.25">
      <c r="A33">
        <v>56</v>
      </c>
      <c r="B33" t="s">
        <v>203</v>
      </c>
      <c r="C33" t="s">
        <v>345</v>
      </c>
      <c r="D33" t="s">
        <v>448</v>
      </c>
      <c r="E33" t="s">
        <v>89</v>
      </c>
      <c r="F33">
        <v>982424100</v>
      </c>
      <c r="G33">
        <v>27.585000000000001</v>
      </c>
      <c r="H33" t="s">
        <v>97</v>
      </c>
      <c r="I33">
        <v>80528977.131104693</v>
      </c>
      <c r="J33">
        <v>64711634.033</v>
      </c>
      <c r="M33">
        <v>70798654.328465894</v>
      </c>
      <c r="N33">
        <v>32.553542999999998</v>
      </c>
      <c r="O33">
        <v>32.919840000000001</v>
      </c>
      <c r="P33">
        <v>65891736.374425001</v>
      </c>
      <c r="Q33">
        <v>36.567383</v>
      </c>
      <c r="R33">
        <v>59831212.094962098</v>
      </c>
      <c r="S33">
        <v>69761047.993120596</v>
      </c>
      <c r="T33">
        <v>1</v>
      </c>
      <c r="U33">
        <v>27100168798.5</v>
      </c>
      <c r="V33">
        <v>61</v>
      </c>
      <c r="W33">
        <v>1.36</v>
      </c>
      <c r="X33">
        <v>56.09</v>
      </c>
      <c r="Y33">
        <v>1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532</v>
      </c>
      <c r="AI33">
        <v>0</v>
      </c>
      <c r="AJ33">
        <v>0</v>
      </c>
      <c r="AK33">
        <v>0</v>
      </c>
      <c r="AN33" t="s">
        <v>537</v>
      </c>
      <c r="AO33">
        <v>96</v>
      </c>
      <c r="AP33" t="s">
        <v>539</v>
      </c>
      <c r="BF33" t="s">
        <v>545</v>
      </c>
      <c r="BG33" t="s">
        <v>551</v>
      </c>
    </row>
    <row r="34" spans="1:60" hidden="1" x14ac:dyDescent="0.25">
      <c r="A34">
        <v>57</v>
      </c>
      <c r="B34" t="s">
        <v>204</v>
      </c>
      <c r="C34" t="s">
        <v>346</v>
      </c>
      <c r="D34" t="s">
        <v>449</v>
      </c>
      <c r="E34" t="s">
        <v>92</v>
      </c>
      <c r="F34">
        <v>5763285600</v>
      </c>
      <c r="G34">
        <v>17.704999999999998</v>
      </c>
      <c r="H34" t="s">
        <v>97</v>
      </c>
      <c r="I34">
        <v>135662523.73262399</v>
      </c>
      <c r="J34">
        <v>367133785.72883302</v>
      </c>
      <c r="M34">
        <v>143930722.37119299</v>
      </c>
      <c r="N34">
        <v>27.777552</v>
      </c>
      <c r="O34">
        <v>28.950481</v>
      </c>
      <c r="P34">
        <v>154705054.66154999</v>
      </c>
      <c r="Q34">
        <v>31.000454000000001</v>
      </c>
      <c r="R34">
        <v>178076885.36534101</v>
      </c>
      <c r="S34">
        <v>206870092.04022601</v>
      </c>
      <c r="T34">
        <v>1</v>
      </c>
      <c r="U34">
        <v>102038971548</v>
      </c>
      <c r="V34">
        <v>13</v>
      </c>
      <c r="W34">
        <v>3.29</v>
      </c>
      <c r="X34">
        <v>61.06</v>
      </c>
      <c r="Y34">
        <v>0.94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AO34">
        <v>135</v>
      </c>
      <c r="BF34" t="s">
        <v>544</v>
      </c>
      <c r="BG34" t="s">
        <v>550</v>
      </c>
    </row>
    <row r="35" spans="1:60" hidden="1" x14ac:dyDescent="0.25">
      <c r="A35">
        <v>58</v>
      </c>
      <c r="B35" t="s">
        <v>205</v>
      </c>
      <c r="C35" t="s">
        <v>347</v>
      </c>
      <c r="D35" t="s">
        <v>450</v>
      </c>
      <c r="E35" t="s">
        <v>90</v>
      </c>
      <c r="F35">
        <v>81146738</v>
      </c>
      <c r="G35">
        <v>122.8</v>
      </c>
      <c r="H35" t="s">
        <v>97</v>
      </c>
      <c r="I35">
        <v>57150646.3234118</v>
      </c>
      <c r="J35">
        <v>53220086.113333397</v>
      </c>
      <c r="M35">
        <v>55637346.0594697</v>
      </c>
      <c r="N35">
        <v>44.553173000000001</v>
      </c>
      <c r="O35">
        <v>46.747230000000002</v>
      </c>
      <c r="P35">
        <v>56191432.636500001</v>
      </c>
      <c r="Q35">
        <v>48.745471999999999</v>
      </c>
      <c r="R35">
        <v>60249187.567045502</v>
      </c>
      <c r="S35">
        <v>70226437.618759006</v>
      </c>
      <c r="T35">
        <v>0.9</v>
      </c>
      <c r="U35">
        <v>8968337483.7600002</v>
      </c>
      <c r="V35">
        <v>131</v>
      </c>
      <c r="W35">
        <v>1.08</v>
      </c>
      <c r="X35">
        <v>51.7</v>
      </c>
      <c r="Y35">
        <v>0.83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AO35">
        <v>82</v>
      </c>
      <c r="BF35" t="s">
        <v>544</v>
      </c>
      <c r="BG35" t="s">
        <v>550</v>
      </c>
    </row>
    <row r="36" spans="1:60" hidden="1" x14ac:dyDescent="0.25">
      <c r="A36">
        <v>60</v>
      </c>
      <c r="B36" t="s">
        <v>206</v>
      </c>
      <c r="C36" t="s">
        <v>348</v>
      </c>
      <c r="D36" t="s">
        <v>451</v>
      </c>
      <c r="E36" t="s">
        <v>89</v>
      </c>
      <c r="F36">
        <v>242600000</v>
      </c>
      <c r="G36">
        <v>89.2</v>
      </c>
      <c r="H36" t="s">
        <v>97</v>
      </c>
      <c r="I36">
        <v>33743309.449288502</v>
      </c>
      <c r="J36">
        <v>26020244.853333302</v>
      </c>
      <c r="M36">
        <v>33694217.848636404</v>
      </c>
      <c r="N36">
        <v>21.462543</v>
      </c>
      <c r="O36">
        <v>21.750036000000001</v>
      </c>
      <c r="P36">
        <v>32999391.838950001</v>
      </c>
      <c r="Q36">
        <v>23.400476000000001</v>
      </c>
      <c r="R36">
        <v>30574490.583484799</v>
      </c>
      <c r="S36">
        <v>35662448.505756803</v>
      </c>
      <c r="T36">
        <v>0.35</v>
      </c>
      <c r="U36">
        <v>7573971999.999999</v>
      </c>
      <c r="V36">
        <v>147</v>
      </c>
      <c r="W36">
        <v>0.66</v>
      </c>
      <c r="X36">
        <v>54.39</v>
      </c>
      <c r="Y36">
        <v>0.92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AO36">
        <v>53</v>
      </c>
      <c r="BF36" t="s">
        <v>544</v>
      </c>
      <c r="BG36" t="s">
        <v>550</v>
      </c>
      <c r="BH36">
        <v>61</v>
      </c>
    </row>
    <row r="37" spans="1:60" hidden="1" x14ac:dyDescent="0.25">
      <c r="A37">
        <v>63</v>
      </c>
      <c r="B37" t="s">
        <v>207</v>
      </c>
      <c r="C37" t="s">
        <v>349</v>
      </c>
      <c r="D37" t="s">
        <v>452</v>
      </c>
      <c r="E37" t="s">
        <v>89</v>
      </c>
      <c r="F37">
        <v>561134950</v>
      </c>
      <c r="G37">
        <v>85.08</v>
      </c>
      <c r="H37" t="s">
        <v>97</v>
      </c>
      <c r="I37">
        <v>96091436.636086807</v>
      </c>
      <c r="J37">
        <v>70224766.568000004</v>
      </c>
      <c r="M37">
        <v>83732697.914090902</v>
      </c>
      <c r="N37">
        <v>28.764462999999999</v>
      </c>
      <c r="O37">
        <v>28.80359</v>
      </c>
      <c r="P37">
        <v>86135291.106600001</v>
      </c>
      <c r="Q37">
        <v>31.023952000000001</v>
      </c>
      <c r="R37">
        <v>83149015.699697003</v>
      </c>
      <c r="S37">
        <v>96887741.330895305</v>
      </c>
      <c r="T37">
        <v>0.5</v>
      </c>
      <c r="U37">
        <v>23870680773</v>
      </c>
      <c r="V37">
        <v>70</v>
      </c>
      <c r="W37">
        <v>1.82</v>
      </c>
      <c r="X37">
        <v>56.2</v>
      </c>
      <c r="Y37">
        <v>1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AO37">
        <v>115</v>
      </c>
      <c r="BF37" t="s">
        <v>544</v>
      </c>
      <c r="BG37" t="s">
        <v>550</v>
      </c>
    </row>
    <row r="38" spans="1:60" hidden="1" x14ac:dyDescent="0.25">
      <c r="A38">
        <v>64</v>
      </c>
      <c r="B38" t="s">
        <v>208</v>
      </c>
      <c r="C38" t="s">
        <v>16</v>
      </c>
      <c r="D38" t="s">
        <v>56</v>
      </c>
      <c r="E38" t="s">
        <v>91</v>
      </c>
      <c r="F38">
        <v>1116784757</v>
      </c>
      <c r="G38">
        <v>70.47</v>
      </c>
      <c r="H38" t="s">
        <v>97</v>
      </c>
      <c r="I38">
        <v>212917894.392795</v>
      </c>
      <c r="J38">
        <v>193406350.51875299</v>
      </c>
      <c r="M38">
        <v>196214994.42096701</v>
      </c>
      <c r="N38">
        <v>26.853807</v>
      </c>
      <c r="O38">
        <v>27.375444000000002</v>
      </c>
      <c r="P38">
        <v>192976695.211927</v>
      </c>
      <c r="Q38">
        <v>30.013380000000002</v>
      </c>
      <c r="R38">
        <v>208626228.82238901</v>
      </c>
      <c r="S38">
        <v>243014105.80956301</v>
      </c>
      <c r="T38">
        <v>0.95000000000000007</v>
      </c>
      <c r="U38">
        <v>74764830734.500504</v>
      </c>
      <c r="V38">
        <v>23</v>
      </c>
      <c r="W38">
        <v>0.43</v>
      </c>
      <c r="X38">
        <v>61.15</v>
      </c>
      <c r="Y38">
        <v>0.87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AO38">
        <v>24</v>
      </c>
      <c r="BF38" t="s">
        <v>544</v>
      </c>
      <c r="BG38" t="s">
        <v>550</v>
      </c>
      <c r="BH38">
        <v>25</v>
      </c>
    </row>
    <row r="39" spans="1:60" hidden="1" x14ac:dyDescent="0.25">
      <c r="A39">
        <v>66</v>
      </c>
      <c r="B39" t="s">
        <v>209</v>
      </c>
      <c r="C39" t="s">
        <v>350</v>
      </c>
      <c r="D39" t="s">
        <v>453</v>
      </c>
      <c r="E39" t="s">
        <v>91</v>
      </c>
      <c r="F39">
        <v>383620188</v>
      </c>
      <c r="G39">
        <v>41.75</v>
      </c>
      <c r="H39" t="s">
        <v>97</v>
      </c>
      <c r="I39">
        <v>29607676.6053898</v>
      </c>
      <c r="J39">
        <v>32453716.200479999</v>
      </c>
      <c r="M39">
        <v>28324183.382306099</v>
      </c>
      <c r="N39">
        <v>23.032550000000001</v>
      </c>
      <c r="O39">
        <v>24.684715000000001</v>
      </c>
      <c r="P39">
        <v>28143007.760294002</v>
      </c>
      <c r="Q39">
        <v>22.173158999999998</v>
      </c>
      <c r="R39">
        <v>29558698.538248502</v>
      </c>
      <c r="S39">
        <v>34427168.6140991</v>
      </c>
      <c r="T39">
        <v>0.5</v>
      </c>
      <c r="U39">
        <v>8008071424.5</v>
      </c>
      <c r="V39">
        <v>145</v>
      </c>
      <c r="W39">
        <v>3.18</v>
      </c>
      <c r="X39">
        <v>56.71</v>
      </c>
      <c r="Y39">
        <v>0.97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AO39">
        <v>134</v>
      </c>
      <c r="BF39" t="s">
        <v>544</v>
      </c>
      <c r="BG39" t="s">
        <v>550</v>
      </c>
    </row>
    <row r="40" spans="1:60" hidden="1" x14ac:dyDescent="0.25">
      <c r="A40">
        <v>67</v>
      </c>
      <c r="B40" t="s">
        <v>210</v>
      </c>
      <c r="C40" t="s">
        <v>351</v>
      </c>
      <c r="D40" t="s">
        <v>454</v>
      </c>
      <c r="E40" t="s">
        <v>93</v>
      </c>
      <c r="F40">
        <v>1964323646</v>
      </c>
      <c r="G40">
        <v>10.185</v>
      </c>
      <c r="H40" t="s">
        <v>97</v>
      </c>
      <c r="I40">
        <v>118002533.07871599</v>
      </c>
      <c r="J40">
        <v>138615756.881567</v>
      </c>
      <c r="M40">
        <v>117505340.483454</v>
      </c>
      <c r="N40">
        <v>29.015180000000001</v>
      </c>
      <c r="O40">
        <v>29.567595000000001</v>
      </c>
      <c r="P40">
        <v>128384546.882495</v>
      </c>
      <c r="Q40">
        <v>33.109596000000003</v>
      </c>
      <c r="R40">
        <v>118452609.213038</v>
      </c>
      <c r="S40">
        <v>137925878.805994</v>
      </c>
      <c r="T40">
        <v>0.75</v>
      </c>
      <c r="U40">
        <v>15004977250.8825</v>
      </c>
      <c r="V40">
        <v>102</v>
      </c>
      <c r="W40">
        <v>1.49</v>
      </c>
      <c r="X40">
        <v>54.41</v>
      </c>
      <c r="Y40">
        <v>0.87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AO40">
        <v>103</v>
      </c>
      <c r="BF40" t="s">
        <v>544</v>
      </c>
      <c r="BG40" t="s">
        <v>550</v>
      </c>
    </row>
    <row r="41" spans="1:60" hidden="1" x14ac:dyDescent="0.25">
      <c r="A41">
        <v>70</v>
      </c>
      <c r="B41" t="s">
        <v>211</v>
      </c>
      <c r="C41" t="s">
        <v>352</v>
      </c>
      <c r="D41" t="s">
        <v>455</v>
      </c>
      <c r="E41" t="s">
        <v>91</v>
      </c>
      <c r="F41">
        <v>453871520</v>
      </c>
      <c r="G41">
        <v>27.08</v>
      </c>
      <c r="H41" t="s">
        <v>97</v>
      </c>
      <c r="I41">
        <v>29922019.682402398</v>
      </c>
      <c r="J41">
        <v>18940476.3288933</v>
      </c>
      <c r="M41">
        <v>24294406.259868201</v>
      </c>
      <c r="N41">
        <v>15.504042999999999</v>
      </c>
      <c r="O41">
        <v>15.029253000000001</v>
      </c>
      <c r="P41">
        <v>22756372.822225999</v>
      </c>
      <c r="Q41">
        <v>19.580254</v>
      </c>
      <c r="R41">
        <v>23901528.872463599</v>
      </c>
      <c r="S41">
        <v>27905628.0882218</v>
      </c>
      <c r="T41">
        <v>0.75</v>
      </c>
      <c r="U41">
        <v>9218130571.1999989</v>
      </c>
      <c r="V41">
        <v>129</v>
      </c>
      <c r="W41">
        <v>1.62</v>
      </c>
      <c r="X41">
        <v>67.72</v>
      </c>
      <c r="Y41">
        <v>0.92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AO41">
        <v>109</v>
      </c>
      <c r="BF41" t="s">
        <v>544</v>
      </c>
      <c r="BG41" t="s">
        <v>550</v>
      </c>
    </row>
    <row r="42" spans="1:60" hidden="1" x14ac:dyDescent="0.25">
      <c r="A42">
        <v>72</v>
      </c>
      <c r="B42" t="s">
        <v>212</v>
      </c>
      <c r="C42" t="s">
        <v>17</v>
      </c>
      <c r="D42" t="s">
        <v>57</v>
      </c>
      <c r="E42" t="s">
        <v>92</v>
      </c>
      <c r="F42">
        <v>7085565400</v>
      </c>
      <c r="G42">
        <v>9.2539999999999996</v>
      </c>
      <c r="H42" t="s">
        <v>97</v>
      </c>
      <c r="I42">
        <v>62448678.087694898</v>
      </c>
      <c r="J42">
        <v>135073762.49853301</v>
      </c>
      <c r="M42">
        <v>58951377.241015203</v>
      </c>
      <c r="N42">
        <v>22.261782</v>
      </c>
      <c r="O42">
        <v>21.866230000000002</v>
      </c>
      <c r="P42">
        <v>59991050.236759998</v>
      </c>
      <c r="Q42">
        <v>29.400314000000002</v>
      </c>
      <c r="R42">
        <v>67273797.403015196</v>
      </c>
      <c r="S42">
        <v>78123008.163468003</v>
      </c>
      <c r="T42">
        <v>0.5</v>
      </c>
      <c r="U42">
        <v>32784911105.799999</v>
      </c>
      <c r="V42">
        <v>53</v>
      </c>
      <c r="W42">
        <v>0.56999999999999995</v>
      </c>
      <c r="X42">
        <v>59.95</v>
      </c>
      <c r="Y42">
        <v>0.56999999999999995</v>
      </c>
      <c r="Z42" t="s">
        <v>531</v>
      </c>
      <c r="AA42" t="s">
        <v>531</v>
      </c>
      <c r="AB42" t="s">
        <v>531</v>
      </c>
      <c r="AC42" t="s">
        <v>531</v>
      </c>
      <c r="AD42" t="s">
        <v>531</v>
      </c>
      <c r="AE42" t="s">
        <v>531</v>
      </c>
      <c r="AF42" t="s">
        <v>531</v>
      </c>
      <c r="AG42" t="s">
        <v>531</v>
      </c>
      <c r="AH42" t="s">
        <v>531</v>
      </c>
      <c r="AI42">
        <v>0</v>
      </c>
      <c r="AJ42">
        <v>0</v>
      </c>
      <c r="AK42">
        <v>0</v>
      </c>
      <c r="AN42" t="s">
        <v>537</v>
      </c>
      <c r="AO42">
        <v>46</v>
      </c>
      <c r="BF42" t="s">
        <v>544</v>
      </c>
      <c r="BG42" t="s">
        <v>550</v>
      </c>
      <c r="BH42">
        <v>32</v>
      </c>
    </row>
    <row r="43" spans="1:60" hidden="1" x14ac:dyDescent="0.25">
      <c r="A43">
        <v>74</v>
      </c>
      <c r="B43" t="s">
        <v>213</v>
      </c>
      <c r="C43" t="s">
        <v>353</v>
      </c>
      <c r="D43" t="s">
        <v>456</v>
      </c>
      <c r="E43" t="s">
        <v>91</v>
      </c>
      <c r="F43">
        <v>171347471</v>
      </c>
      <c r="G43">
        <v>131.5</v>
      </c>
      <c r="H43" t="s">
        <v>97</v>
      </c>
      <c r="I43">
        <v>68618805.063947499</v>
      </c>
      <c r="J43">
        <v>50440521.519066699</v>
      </c>
      <c r="M43">
        <v>57786122.206868201</v>
      </c>
      <c r="N43">
        <v>29.167458</v>
      </c>
      <c r="O43">
        <v>30.909140000000001</v>
      </c>
      <c r="P43">
        <v>58167259.959066004</v>
      </c>
      <c r="Q43">
        <v>31.147483999999999</v>
      </c>
      <c r="R43">
        <v>54330509.319797002</v>
      </c>
      <c r="S43">
        <v>63352843.131319202</v>
      </c>
      <c r="T43">
        <v>0.85000000000000009</v>
      </c>
      <c r="U43">
        <v>19152363571.025002</v>
      </c>
      <c r="V43">
        <v>82</v>
      </c>
      <c r="W43">
        <v>1.1100000000000001</v>
      </c>
      <c r="X43">
        <v>77.88</v>
      </c>
      <c r="Y43">
        <v>0.89</v>
      </c>
      <c r="Z43" t="s">
        <v>531</v>
      </c>
      <c r="AA43" t="s">
        <v>531</v>
      </c>
      <c r="AB43" t="s">
        <v>531</v>
      </c>
      <c r="AC43" t="s">
        <v>531</v>
      </c>
      <c r="AD43" t="s">
        <v>531</v>
      </c>
      <c r="AE43" t="s">
        <v>531</v>
      </c>
      <c r="AF43" t="s">
        <v>531</v>
      </c>
      <c r="AG43" t="s">
        <v>531</v>
      </c>
      <c r="AH43" t="s">
        <v>531</v>
      </c>
      <c r="AI43">
        <v>0</v>
      </c>
      <c r="AJ43">
        <v>0</v>
      </c>
      <c r="AK43">
        <v>0</v>
      </c>
      <c r="AN43" t="s">
        <v>537</v>
      </c>
      <c r="AO43">
        <v>86</v>
      </c>
      <c r="BF43" t="s">
        <v>544</v>
      </c>
      <c r="BG43" t="s">
        <v>550</v>
      </c>
    </row>
    <row r="44" spans="1:60" hidden="1" x14ac:dyDescent="0.25">
      <c r="A44">
        <v>75</v>
      </c>
      <c r="B44" t="s">
        <v>214</v>
      </c>
      <c r="C44" t="s">
        <v>354</v>
      </c>
      <c r="D44" t="s">
        <v>457</v>
      </c>
      <c r="E44" t="s">
        <v>91</v>
      </c>
      <c r="F44">
        <v>736314789</v>
      </c>
      <c r="G44">
        <v>12.984999999999999</v>
      </c>
      <c r="H44" t="s">
        <v>97</v>
      </c>
      <c r="I44">
        <v>37541819.934989803</v>
      </c>
      <c r="J44">
        <v>28321516.230640002</v>
      </c>
      <c r="M44">
        <v>34834093.925340198</v>
      </c>
      <c r="N44">
        <v>24.050322000000001</v>
      </c>
      <c r="O44">
        <v>18.931732</v>
      </c>
      <c r="P44">
        <v>30849225.684599001</v>
      </c>
      <c r="Q44">
        <v>22.433056000000001</v>
      </c>
      <c r="R44">
        <v>31618996.200301498</v>
      </c>
      <c r="S44">
        <v>36871077.798372298</v>
      </c>
      <c r="T44">
        <v>0.95000000000000007</v>
      </c>
      <c r="U44">
        <v>9082995158.4067497</v>
      </c>
      <c r="V44">
        <v>130</v>
      </c>
      <c r="W44">
        <v>0.44</v>
      </c>
      <c r="X44">
        <v>56.73</v>
      </c>
      <c r="Y44">
        <v>0.99</v>
      </c>
      <c r="Z44" t="s">
        <v>530</v>
      </c>
      <c r="AA44" t="s">
        <v>531</v>
      </c>
      <c r="AB44" t="s">
        <v>531</v>
      </c>
      <c r="AC44" t="s">
        <v>531</v>
      </c>
      <c r="AD44" t="s">
        <v>531</v>
      </c>
      <c r="AE44" t="s">
        <v>531</v>
      </c>
      <c r="AF44" t="s">
        <v>531</v>
      </c>
      <c r="AG44" t="s">
        <v>531</v>
      </c>
      <c r="AH44" t="s">
        <v>531</v>
      </c>
      <c r="AI44">
        <v>0</v>
      </c>
      <c r="AJ44">
        <v>0</v>
      </c>
      <c r="AK44">
        <v>0</v>
      </c>
      <c r="AN44" t="s">
        <v>537</v>
      </c>
      <c r="AO44">
        <v>27</v>
      </c>
      <c r="BF44" t="s">
        <v>544</v>
      </c>
      <c r="BG44" t="s">
        <v>550</v>
      </c>
      <c r="BH44">
        <v>50</v>
      </c>
    </row>
    <row r="45" spans="1:60" hidden="1" x14ac:dyDescent="0.25">
      <c r="A45">
        <v>76</v>
      </c>
      <c r="B45" t="s">
        <v>215</v>
      </c>
      <c r="C45" t="s">
        <v>355</v>
      </c>
      <c r="D45" t="s">
        <v>458</v>
      </c>
      <c r="E45" t="s">
        <v>92</v>
      </c>
      <c r="F45">
        <v>706475400</v>
      </c>
      <c r="G45">
        <v>25.63</v>
      </c>
      <c r="H45" t="s">
        <v>97</v>
      </c>
      <c r="I45">
        <v>38450299.7925639</v>
      </c>
      <c r="J45">
        <v>44715686.855999999</v>
      </c>
      <c r="M45">
        <v>31797454.522727299</v>
      </c>
      <c r="N45">
        <v>20.983460000000001</v>
      </c>
      <c r="O45">
        <v>21.673152999999999</v>
      </c>
      <c r="P45">
        <v>30198140.196899999</v>
      </c>
      <c r="Q45">
        <v>25.224395999999999</v>
      </c>
      <c r="R45">
        <v>30521395.460227299</v>
      </c>
      <c r="S45">
        <v>35548691.2316847</v>
      </c>
      <c r="T45">
        <v>0.85</v>
      </c>
      <c r="U45">
        <v>15390919826.700001</v>
      </c>
      <c r="V45">
        <v>99</v>
      </c>
      <c r="W45">
        <v>1.1000000000000001</v>
      </c>
      <c r="X45">
        <v>63.49</v>
      </c>
      <c r="Y45">
        <v>0.86</v>
      </c>
      <c r="Z45" t="s">
        <v>531</v>
      </c>
      <c r="AA45" t="s">
        <v>531</v>
      </c>
      <c r="AB45" t="s">
        <v>531</v>
      </c>
      <c r="AC45" t="s">
        <v>531</v>
      </c>
      <c r="AD45" t="s">
        <v>531</v>
      </c>
      <c r="AE45" t="s">
        <v>531</v>
      </c>
      <c r="AF45" t="s">
        <v>531</v>
      </c>
      <c r="AG45" t="s">
        <v>531</v>
      </c>
      <c r="AH45" t="s">
        <v>531</v>
      </c>
      <c r="AI45">
        <v>0</v>
      </c>
      <c r="AJ45">
        <v>0</v>
      </c>
      <c r="AK45">
        <v>0</v>
      </c>
      <c r="AN45" t="s">
        <v>537</v>
      </c>
      <c r="AO45">
        <v>84</v>
      </c>
      <c r="BF45" t="s">
        <v>544</v>
      </c>
      <c r="BG45" t="s">
        <v>550</v>
      </c>
    </row>
    <row r="46" spans="1:60" hidden="1" x14ac:dyDescent="0.25">
      <c r="A46">
        <v>78</v>
      </c>
      <c r="B46" t="s">
        <v>216</v>
      </c>
      <c r="C46" t="s">
        <v>356</v>
      </c>
      <c r="D46" t="s">
        <v>459</v>
      </c>
      <c r="E46" t="s">
        <v>89</v>
      </c>
      <c r="F46">
        <v>1127496200</v>
      </c>
      <c r="G46">
        <v>31.84</v>
      </c>
      <c r="H46" t="s">
        <v>97</v>
      </c>
      <c r="I46">
        <v>124322164.938122</v>
      </c>
      <c r="J46">
        <v>104576397.55599999</v>
      </c>
      <c r="M46">
        <v>124180519.554583</v>
      </c>
      <c r="N46">
        <v>37.409230000000001</v>
      </c>
      <c r="O46">
        <v>38.505290000000002</v>
      </c>
      <c r="P46">
        <v>127560834.85535</v>
      </c>
      <c r="Q46">
        <v>38.903309999999998</v>
      </c>
      <c r="R46">
        <v>118183874.52378801</v>
      </c>
      <c r="S46">
        <v>137861147.53916299</v>
      </c>
      <c r="T46">
        <v>0.6</v>
      </c>
      <c r="U46">
        <v>21539687404.799999</v>
      </c>
      <c r="V46">
        <v>75</v>
      </c>
      <c r="W46">
        <v>1.24</v>
      </c>
      <c r="X46">
        <v>52.23</v>
      </c>
      <c r="Y46">
        <v>0.92</v>
      </c>
      <c r="Z46" t="s">
        <v>531</v>
      </c>
      <c r="AA46" t="s">
        <v>531</v>
      </c>
      <c r="AB46" t="s">
        <v>531</v>
      </c>
      <c r="AC46" t="s">
        <v>531</v>
      </c>
      <c r="AD46" t="s">
        <v>531</v>
      </c>
      <c r="AE46" t="s">
        <v>531</v>
      </c>
      <c r="AF46" t="s">
        <v>531</v>
      </c>
      <c r="AG46" t="s">
        <v>531</v>
      </c>
      <c r="AH46" t="s">
        <v>531</v>
      </c>
      <c r="AI46">
        <v>0</v>
      </c>
      <c r="AJ46">
        <v>0</v>
      </c>
      <c r="AK46">
        <v>0</v>
      </c>
      <c r="AN46" t="s">
        <v>537</v>
      </c>
      <c r="AO46">
        <v>90</v>
      </c>
      <c r="BF46" t="s">
        <v>544</v>
      </c>
      <c r="BG46" t="s">
        <v>550</v>
      </c>
    </row>
    <row r="47" spans="1:60" hidden="1" x14ac:dyDescent="0.25">
      <c r="A47">
        <v>82</v>
      </c>
      <c r="B47" t="s">
        <v>217</v>
      </c>
      <c r="C47" t="s">
        <v>357</v>
      </c>
      <c r="D47" t="s">
        <v>460</v>
      </c>
      <c r="E47" t="s">
        <v>91</v>
      </c>
      <c r="F47">
        <v>3025902350</v>
      </c>
      <c r="G47">
        <v>16.100000000000001</v>
      </c>
      <c r="H47" t="s">
        <v>97</v>
      </c>
      <c r="I47">
        <v>84339066.058767796</v>
      </c>
      <c r="J47">
        <v>59516636.676700003</v>
      </c>
      <c r="M47">
        <v>68980903.918074206</v>
      </c>
      <c r="N47">
        <v>21.676100000000002</v>
      </c>
      <c r="O47">
        <v>22.055337999999999</v>
      </c>
      <c r="P47">
        <v>66604680.209233001</v>
      </c>
      <c r="Q47">
        <v>23.28988</v>
      </c>
      <c r="R47">
        <v>70719482.2160348</v>
      </c>
      <c r="S47">
        <v>82418820.723665595</v>
      </c>
      <c r="T47">
        <v>0.3</v>
      </c>
      <c r="U47">
        <v>14615108350.5</v>
      </c>
      <c r="V47">
        <v>104</v>
      </c>
      <c r="W47">
        <v>9.25</v>
      </c>
      <c r="X47">
        <v>61.47</v>
      </c>
      <c r="Y47">
        <v>0.85</v>
      </c>
      <c r="Z47" t="s">
        <v>531</v>
      </c>
      <c r="AA47" t="s">
        <v>531</v>
      </c>
      <c r="AB47" t="s">
        <v>531</v>
      </c>
      <c r="AC47" t="s">
        <v>531</v>
      </c>
      <c r="AD47" t="s">
        <v>531</v>
      </c>
      <c r="AE47" t="s">
        <v>531</v>
      </c>
      <c r="AF47" t="s">
        <v>531</v>
      </c>
      <c r="AG47" t="s">
        <v>531</v>
      </c>
      <c r="AH47" t="s">
        <v>531</v>
      </c>
      <c r="AI47">
        <v>0</v>
      </c>
      <c r="AJ47">
        <v>0</v>
      </c>
      <c r="AK47">
        <v>0</v>
      </c>
      <c r="AN47" t="s">
        <v>537</v>
      </c>
      <c r="AO47">
        <v>147</v>
      </c>
      <c r="BF47" t="s">
        <v>544</v>
      </c>
      <c r="BG47" t="s">
        <v>550</v>
      </c>
    </row>
    <row r="48" spans="1:60" hidden="1" x14ac:dyDescent="0.25">
      <c r="A48">
        <v>86</v>
      </c>
      <c r="B48" t="s">
        <v>218</v>
      </c>
      <c r="C48" t="s">
        <v>358</v>
      </c>
      <c r="D48" t="s">
        <v>461</v>
      </c>
      <c r="E48" t="s">
        <v>89</v>
      </c>
      <c r="F48">
        <v>765600400</v>
      </c>
      <c r="G48">
        <v>35.549999999999997</v>
      </c>
      <c r="H48" t="s">
        <v>97</v>
      </c>
      <c r="I48">
        <v>52595254.2658301</v>
      </c>
      <c r="J48">
        <v>44550194.223999999</v>
      </c>
      <c r="M48">
        <v>44311122.3355681</v>
      </c>
      <c r="N48">
        <v>30.24823</v>
      </c>
      <c r="O48">
        <v>29.740227000000001</v>
      </c>
      <c r="P48">
        <v>42833332.2733</v>
      </c>
      <c r="Q48">
        <v>31.390463</v>
      </c>
      <c r="R48">
        <v>40637190.203030303</v>
      </c>
      <c r="S48">
        <v>47356527.306202903</v>
      </c>
      <c r="T48">
        <v>0.6</v>
      </c>
      <c r="U48">
        <v>16330256532</v>
      </c>
      <c r="V48">
        <v>94</v>
      </c>
      <c r="W48">
        <v>1.95</v>
      </c>
      <c r="X48">
        <v>64.989999999999995</v>
      </c>
      <c r="Y48">
        <v>0.91</v>
      </c>
      <c r="Z48" t="s">
        <v>531</v>
      </c>
      <c r="AA48" t="s">
        <v>531</v>
      </c>
      <c r="AB48" t="s">
        <v>531</v>
      </c>
      <c r="AC48" t="s">
        <v>531</v>
      </c>
      <c r="AD48" t="s">
        <v>531</v>
      </c>
      <c r="AE48" t="s">
        <v>531</v>
      </c>
      <c r="AF48" t="s">
        <v>531</v>
      </c>
      <c r="AG48" t="s">
        <v>531</v>
      </c>
      <c r="AH48" t="s">
        <v>531</v>
      </c>
      <c r="AI48">
        <v>0</v>
      </c>
      <c r="AJ48">
        <v>0</v>
      </c>
      <c r="AK48">
        <v>0</v>
      </c>
      <c r="AN48" t="s">
        <v>537</v>
      </c>
      <c r="AO48">
        <v>119</v>
      </c>
      <c r="BF48" t="s">
        <v>544</v>
      </c>
      <c r="BG48" t="s">
        <v>550</v>
      </c>
    </row>
    <row r="49" spans="1:60" hidden="1" x14ac:dyDescent="0.25">
      <c r="A49">
        <v>87</v>
      </c>
      <c r="B49" t="s">
        <v>219</v>
      </c>
      <c r="C49" t="s">
        <v>18</v>
      </c>
      <c r="D49" t="s">
        <v>58</v>
      </c>
      <c r="E49" t="s">
        <v>91</v>
      </c>
      <c r="F49">
        <v>681394483</v>
      </c>
      <c r="G49">
        <v>78.459999999999994</v>
      </c>
      <c r="H49" t="s">
        <v>97</v>
      </c>
      <c r="I49">
        <v>89187470.845429093</v>
      </c>
      <c r="J49">
        <v>77875664.540000007</v>
      </c>
      <c r="M49">
        <v>76458845.763063699</v>
      </c>
      <c r="N49">
        <v>18.218976999999999</v>
      </c>
      <c r="O49">
        <v>19.518609999999999</v>
      </c>
      <c r="P49">
        <v>75441701.222443998</v>
      </c>
      <c r="Q49">
        <v>19.109919999999999</v>
      </c>
      <c r="R49">
        <v>74833743.850218207</v>
      </c>
      <c r="S49">
        <v>87189947.560488701</v>
      </c>
      <c r="T49">
        <v>0.95000000000000007</v>
      </c>
      <c r="U49">
        <v>50789100579.370987</v>
      </c>
      <c r="V49">
        <v>35</v>
      </c>
      <c r="W49">
        <v>0.97</v>
      </c>
      <c r="X49">
        <v>65.53</v>
      </c>
      <c r="Y49">
        <v>0.96</v>
      </c>
      <c r="Z49" t="s">
        <v>531</v>
      </c>
      <c r="AA49" t="s">
        <v>531</v>
      </c>
      <c r="AB49" t="s">
        <v>531</v>
      </c>
      <c r="AC49" t="s">
        <v>531</v>
      </c>
      <c r="AD49" t="s">
        <v>531</v>
      </c>
      <c r="AE49" t="s">
        <v>531</v>
      </c>
      <c r="AF49" t="s">
        <v>531</v>
      </c>
      <c r="AG49" t="s">
        <v>531</v>
      </c>
      <c r="AH49" t="s">
        <v>531</v>
      </c>
      <c r="AI49">
        <v>0</v>
      </c>
      <c r="AJ49">
        <v>0</v>
      </c>
      <c r="AK49">
        <v>0</v>
      </c>
      <c r="AN49" t="s">
        <v>537</v>
      </c>
      <c r="AO49">
        <v>75</v>
      </c>
      <c r="BF49" t="s">
        <v>544</v>
      </c>
      <c r="BG49" t="s">
        <v>550</v>
      </c>
      <c r="BH49">
        <v>9</v>
      </c>
    </row>
    <row r="50" spans="1:60" hidden="1" x14ac:dyDescent="0.25">
      <c r="A50">
        <v>89</v>
      </c>
      <c r="B50" t="s">
        <v>220</v>
      </c>
      <c r="C50" t="s">
        <v>359</v>
      </c>
      <c r="D50" t="s">
        <v>462</v>
      </c>
      <c r="E50" t="s">
        <v>91</v>
      </c>
      <c r="F50">
        <v>1341456065</v>
      </c>
      <c r="G50">
        <v>23.49</v>
      </c>
      <c r="H50" t="s">
        <v>97</v>
      </c>
      <c r="I50">
        <v>53612171.262199603</v>
      </c>
      <c r="J50">
        <v>50799496.072606601</v>
      </c>
      <c r="M50">
        <v>49073401.304173499</v>
      </c>
      <c r="N50">
        <v>29.123843999999998</v>
      </c>
      <c r="O50">
        <v>31.38166</v>
      </c>
      <c r="P50">
        <v>48129517.322958998</v>
      </c>
      <c r="Q50">
        <v>29.081903000000001</v>
      </c>
      <c r="R50">
        <v>50366548.276301503</v>
      </c>
      <c r="S50">
        <v>58683000.949091703</v>
      </c>
      <c r="T50">
        <v>0.5</v>
      </c>
      <c r="U50">
        <v>15755401483.424999</v>
      </c>
      <c r="V50">
        <v>96</v>
      </c>
      <c r="W50">
        <v>0.48</v>
      </c>
      <c r="X50">
        <v>70.36</v>
      </c>
      <c r="Y50">
        <v>0.94</v>
      </c>
      <c r="Z50" t="s">
        <v>531</v>
      </c>
      <c r="AA50" t="s">
        <v>531</v>
      </c>
      <c r="AB50" t="s">
        <v>531</v>
      </c>
      <c r="AC50" t="s">
        <v>531</v>
      </c>
      <c r="AD50" t="s">
        <v>531</v>
      </c>
      <c r="AE50" t="s">
        <v>531</v>
      </c>
      <c r="AF50" t="s">
        <v>531</v>
      </c>
      <c r="AG50" t="s">
        <v>531</v>
      </c>
      <c r="AH50" t="s">
        <v>531</v>
      </c>
      <c r="AI50">
        <v>0</v>
      </c>
      <c r="AJ50">
        <v>0</v>
      </c>
      <c r="AK50">
        <v>0</v>
      </c>
      <c r="AN50" t="s">
        <v>537</v>
      </c>
      <c r="AO50">
        <v>34</v>
      </c>
      <c r="BF50" t="s">
        <v>544</v>
      </c>
      <c r="BG50" t="s">
        <v>550</v>
      </c>
      <c r="BH50">
        <v>3</v>
      </c>
    </row>
    <row r="51" spans="1:60" hidden="1" x14ac:dyDescent="0.25">
      <c r="A51">
        <v>92</v>
      </c>
      <c r="B51" t="s">
        <v>221</v>
      </c>
      <c r="C51" t="s">
        <v>19</v>
      </c>
      <c r="D51" t="s">
        <v>59</v>
      </c>
      <c r="E51" t="s">
        <v>89</v>
      </c>
      <c r="F51">
        <v>1948252900</v>
      </c>
      <c r="G51">
        <v>29.385000000000002</v>
      </c>
      <c r="H51" t="s">
        <v>97</v>
      </c>
      <c r="I51">
        <v>170153144.36817199</v>
      </c>
      <c r="J51">
        <v>162831730.796</v>
      </c>
      <c r="M51">
        <v>168472774.81662899</v>
      </c>
      <c r="N51">
        <v>30.730796999999999</v>
      </c>
      <c r="O51">
        <v>30.842863000000001</v>
      </c>
      <c r="P51">
        <v>170715450.21277499</v>
      </c>
      <c r="Q51">
        <v>36.20055</v>
      </c>
      <c r="R51">
        <v>177981689.83113599</v>
      </c>
      <c r="S51">
        <v>207685531.526611</v>
      </c>
      <c r="T51">
        <v>1</v>
      </c>
      <c r="U51">
        <v>57249411466.5</v>
      </c>
      <c r="V51">
        <v>33</v>
      </c>
      <c r="W51">
        <v>0.47</v>
      </c>
      <c r="X51">
        <v>57.4</v>
      </c>
      <c r="Y51">
        <v>0.95</v>
      </c>
      <c r="Z51" t="s">
        <v>531</v>
      </c>
      <c r="AA51" t="s">
        <v>531</v>
      </c>
      <c r="AB51" t="s">
        <v>531</v>
      </c>
      <c r="AC51" t="s">
        <v>531</v>
      </c>
      <c r="AD51" t="s">
        <v>531</v>
      </c>
      <c r="AE51" t="s">
        <v>531</v>
      </c>
      <c r="AF51" t="s">
        <v>531</v>
      </c>
      <c r="AG51" t="s">
        <v>531</v>
      </c>
      <c r="AH51" t="s">
        <v>531</v>
      </c>
      <c r="AI51">
        <v>0</v>
      </c>
      <c r="AJ51">
        <v>0</v>
      </c>
      <c r="AK51">
        <v>0</v>
      </c>
      <c r="AN51" t="s">
        <v>537</v>
      </c>
      <c r="AO51">
        <v>31</v>
      </c>
      <c r="BF51" t="s">
        <v>544</v>
      </c>
      <c r="BG51" t="s">
        <v>550</v>
      </c>
      <c r="BH51">
        <v>47</v>
      </c>
    </row>
    <row r="52" spans="1:60" hidden="1" x14ac:dyDescent="0.25">
      <c r="A52">
        <v>93</v>
      </c>
      <c r="B52" t="s">
        <v>222</v>
      </c>
      <c r="C52" t="s">
        <v>360</v>
      </c>
      <c r="D52" t="s">
        <v>463</v>
      </c>
      <c r="E52" t="s">
        <v>89</v>
      </c>
      <c r="F52">
        <v>188300000</v>
      </c>
      <c r="G52">
        <v>218.9</v>
      </c>
      <c r="H52" t="s">
        <v>97</v>
      </c>
      <c r="I52">
        <v>92217904.973122507</v>
      </c>
      <c r="J52">
        <v>87659123.730000004</v>
      </c>
      <c r="M52">
        <v>82567655.923484802</v>
      </c>
      <c r="N52">
        <v>18.901009999999999</v>
      </c>
      <c r="O52">
        <v>19.265366</v>
      </c>
      <c r="P52">
        <v>80430486.472000003</v>
      </c>
      <c r="Q52">
        <v>23.373327</v>
      </c>
      <c r="R52">
        <v>80560922.512878805</v>
      </c>
      <c r="S52">
        <v>93941883.061751395</v>
      </c>
      <c r="T52">
        <v>1</v>
      </c>
      <c r="U52">
        <v>41218870000</v>
      </c>
      <c r="V52">
        <v>41</v>
      </c>
      <c r="W52">
        <v>3.16</v>
      </c>
      <c r="X52">
        <v>58.14</v>
      </c>
      <c r="Y52">
        <v>0.9</v>
      </c>
      <c r="Z52" t="s">
        <v>531</v>
      </c>
      <c r="AA52" t="s">
        <v>531</v>
      </c>
      <c r="AB52" t="s">
        <v>531</v>
      </c>
      <c r="AC52" t="s">
        <v>531</v>
      </c>
      <c r="AD52" t="s">
        <v>531</v>
      </c>
      <c r="AE52" t="s">
        <v>531</v>
      </c>
      <c r="AF52" t="s">
        <v>531</v>
      </c>
      <c r="AG52" t="s">
        <v>531</v>
      </c>
      <c r="AH52" t="s">
        <v>531</v>
      </c>
      <c r="AI52">
        <v>0</v>
      </c>
      <c r="AJ52">
        <v>0</v>
      </c>
      <c r="AK52">
        <v>0</v>
      </c>
      <c r="AN52" t="s">
        <v>537</v>
      </c>
      <c r="AO52">
        <v>133</v>
      </c>
      <c r="BF52" t="s">
        <v>544</v>
      </c>
      <c r="BG52" t="s">
        <v>550</v>
      </c>
    </row>
    <row r="53" spans="1:60" hidden="1" x14ac:dyDescent="0.25">
      <c r="A53">
        <v>94</v>
      </c>
      <c r="B53" t="s">
        <v>223</v>
      </c>
      <c r="C53" t="s">
        <v>20</v>
      </c>
      <c r="D53" t="s">
        <v>60</v>
      </c>
      <c r="E53" t="s">
        <v>89</v>
      </c>
      <c r="F53">
        <v>1200000000</v>
      </c>
      <c r="G53">
        <v>43</v>
      </c>
      <c r="H53" t="s">
        <v>97</v>
      </c>
      <c r="I53">
        <v>87052822.919011801</v>
      </c>
      <c r="J53">
        <v>78161804.726999998</v>
      </c>
      <c r="M53">
        <v>68178803.427992404</v>
      </c>
      <c r="N53">
        <v>23.509927999999999</v>
      </c>
      <c r="O53">
        <v>24.419294000000001</v>
      </c>
      <c r="P53">
        <v>63448323.867550001</v>
      </c>
      <c r="Q53">
        <v>26.919172</v>
      </c>
      <c r="R53">
        <v>61781740.444696903</v>
      </c>
      <c r="S53">
        <v>71999492.791794896</v>
      </c>
      <c r="T53">
        <v>0.85</v>
      </c>
      <c r="U53">
        <v>43860000000</v>
      </c>
      <c r="V53">
        <v>39</v>
      </c>
      <c r="W53">
        <v>0.93</v>
      </c>
      <c r="X53">
        <v>48.21</v>
      </c>
      <c r="Y53">
        <v>1</v>
      </c>
      <c r="Z53" t="s">
        <v>531</v>
      </c>
      <c r="AA53" t="s">
        <v>531</v>
      </c>
      <c r="AB53" t="s">
        <v>531</v>
      </c>
      <c r="AC53" t="s">
        <v>531</v>
      </c>
      <c r="AD53" t="s">
        <v>531</v>
      </c>
      <c r="AE53" t="s">
        <v>531</v>
      </c>
      <c r="AF53" t="s">
        <v>531</v>
      </c>
      <c r="AG53" t="s">
        <v>531</v>
      </c>
      <c r="AH53" t="s">
        <v>531</v>
      </c>
      <c r="AI53">
        <v>0</v>
      </c>
      <c r="AJ53">
        <v>0</v>
      </c>
      <c r="AK53">
        <v>0</v>
      </c>
      <c r="AN53" t="s">
        <v>537</v>
      </c>
      <c r="AO53">
        <v>71</v>
      </c>
      <c r="BF53" t="s">
        <v>544</v>
      </c>
      <c r="BG53" t="s">
        <v>550</v>
      </c>
      <c r="BH53">
        <v>71</v>
      </c>
    </row>
    <row r="54" spans="1:60" hidden="1" x14ac:dyDescent="0.25">
      <c r="A54">
        <v>95</v>
      </c>
      <c r="B54" t="s">
        <v>224</v>
      </c>
      <c r="C54" t="s">
        <v>21</v>
      </c>
      <c r="D54" t="s">
        <v>61</v>
      </c>
      <c r="E54" t="s">
        <v>89</v>
      </c>
      <c r="F54">
        <v>4905190400</v>
      </c>
      <c r="G54">
        <v>27.62</v>
      </c>
      <c r="H54" t="s">
        <v>97</v>
      </c>
      <c r="I54">
        <v>213139391.34502</v>
      </c>
      <c r="J54">
        <v>174615927.30533299</v>
      </c>
      <c r="M54">
        <v>177859678.17185599</v>
      </c>
      <c r="N54">
        <v>20.588774000000001</v>
      </c>
      <c r="O54">
        <v>20.002012000000001</v>
      </c>
      <c r="P54">
        <v>168756818.14930001</v>
      </c>
      <c r="Q54">
        <v>22.332177999999999</v>
      </c>
      <c r="R54">
        <v>167579093.45007601</v>
      </c>
      <c r="S54">
        <v>195339529.84979901</v>
      </c>
      <c r="T54">
        <v>0.7</v>
      </c>
      <c r="U54">
        <v>94836951193.599991</v>
      </c>
      <c r="V54">
        <v>18</v>
      </c>
      <c r="W54">
        <v>0.64</v>
      </c>
      <c r="X54">
        <v>61.55</v>
      </c>
      <c r="Y54">
        <v>0.96</v>
      </c>
      <c r="Z54" t="s">
        <v>530</v>
      </c>
      <c r="AA54" t="s">
        <v>531</v>
      </c>
      <c r="AB54" t="s">
        <v>531</v>
      </c>
      <c r="AC54" t="s">
        <v>531</v>
      </c>
      <c r="AD54" t="s">
        <v>531</v>
      </c>
      <c r="AE54" t="s">
        <v>531</v>
      </c>
      <c r="AF54" t="s">
        <v>531</v>
      </c>
      <c r="AG54" t="s">
        <v>531</v>
      </c>
      <c r="AH54" t="s">
        <v>531</v>
      </c>
      <c r="AI54">
        <v>0</v>
      </c>
      <c r="AJ54">
        <v>0</v>
      </c>
      <c r="AK54">
        <v>0</v>
      </c>
      <c r="AN54" t="s">
        <v>537</v>
      </c>
      <c r="AO54">
        <v>50</v>
      </c>
      <c r="BF54" t="s">
        <v>544</v>
      </c>
      <c r="BG54" t="s">
        <v>550</v>
      </c>
      <c r="BH54">
        <v>22</v>
      </c>
    </row>
    <row r="55" spans="1:60" hidden="1" x14ac:dyDescent="0.25">
      <c r="A55">
        <v>97</v>
      </c>
      <c r="B55" t="s">
        <v>225</v>
      </c>
      <c r="C55" t="s">
        <v>361</v>
      </c>
      <c r="D55" t="s">
        <v>464</v>
      </c>
      <c r="E55" t="s">
        <v>90</v>
      </c>
      <c r="F55">
        <v>265676388</v>
      </c>
      <c r="G55">
        <v>71.14</v>
      </c>
      <c r="H55" t="s">
        <v>97</v>
      </c>
      <c r="I55">
        <v>45570748.620960802</v>
      </c>
      <c r="J55">
        <v>44527239.684</v>
      </c>
      <c r="M55">
        <v>45048724.642424203</v>
      </c>
      <c r="N55">
        <v>18.854927</v>
      </c>
      <c r="O55">
        <v>18.559045999999999</v>
      </c>
      <c r="P55">
        <v>45027008.140500002</v>
      </c>
      <c r="Q55">
        <v>21.092438000000001</v>
      </c>
      <c r="R55">
        <v>48035208.430909097</v>
      </c>
      <c r="S55">
        <v>56032442.922977298</v>
      </c>
      <c r="T55">
        <v>0.75</v>
      </c>
      <c r="U55">
        <v>14175163681.74</v>
      </c>
      <c r="V55">
        <v>108</v>
      </c>
      <c r="W55">
        <v>0.72</v>
      </c>
      <c r="X55">
        <v>51.08</v>
      </c>
      <c r="Y55">
        <v>0.96</v>
      </c>
      <c r="Z55" t="s">
        <v>531</v>
      </c>
      <c r="AA55" t="s">
        <v>531</v>
      </c>
      <c r="AB55" t="s">
        <v>531</v>
      </c>
      <c r="AC55" t="s">
        <v>531</v>
      </c>
      <c r="AD55" t="s">
        <v>531</v>
      </c>
      <c r="AE55" t="s">
        <v>531</v>
      </c>
      <c r="AF55" t="s">
        <v>531</v>
      </c>
      <c r="AG55" t="s">
        <v>531</v>
      </c>
      <c r="AH55" t="s">
        <v>531</v>
      </c>
      <c r="AI55">
        <v>0</v>
      </c>
      <c r="AJ55">
        <v>0</v>
      </c>
      <c r="AK55">
        <v>0</v>
      </c>
      <c r="AN55" t="s">
        <v>537</v>
      </c>
      <c r="AO55">
        <v>57</v>
      </c>
      <c r="BE55" t="s">
        <v>543</v>
      </c>
      <c r="BF55" t="s">
        <v>546</v>
      </c>
      <c r="BG55" t="s">
        <v>551</v>
      </c>
    </row>
    <row r="56" spans="1:60" hidden="1" x14ac:dyDescent="0.25">
      <c r="A56">
        <v>98</v>
      </c>
      <c r="B56" t="s">
        <v>226</v>
      </c>
      <c r="C56" t="s">
        <v>22</v>
      </c>
      <c r="D56" t="s">
        <v>62</v>
      </c>
      <c r="E56" t="s">
        <v>89</v>
      </c>
      <c r="F56">
        <v>2641318800</v>
      </c>
      <c r="G56">
        <v>15.5</v>
      </c>
      <c r="H56" t="s">
        <v>97</v>
      </c>
      <c r="I56">
        <v>75787240.674851805</v>
      </c>
      <c r="J56">
        <v>68178826.370000005</v>
      </c>
      <c r="M56">
        <v>64558929.0889204</v>
      </c>
      <c r="N56">
        <v>16.391392</v>
      </c>
      <c r="O56">
        <v>16.318871999999999</v>
      </c>
      <c r="P56">
        <v>59693199.148474999</v>
      </c>
      <c r="Q56">
        <v>19.656117999999999</v>
      </c>
      <c r="R56">
        <v>59440270.1259849</v>
      </c>
      <c r="S56">
        <v>69301798.764840096</v>
      </c>
      <c r="T56">
        <v>0.85</v>
      </c>
      <c r="U56">
        <v>34799375190</v>
      </c>
      <c r="V56">
        <v>49</v>
      </c>
      <c r="W56">
        <v>0.66</v>
      </c>
      <c r="X56">
        <v>56.41</v>
      </c>
      <c r="Y56">
        <v>0.96</v>
      </c>
      <c r="Z56" t="s">
        <v>531</v>
      </c>
      <c r="AA56" t="s">
        <v>531</v>
      </c>
      <c r="AB56" t="s">
        <v>531</v>
      </c>
      <c r="AC56" t="s">
        <v>531</v>
      </c>
      <c r="AD56" t="s">
        <v>531</v>
      </c>
      <c r="AE56" t="s">
        <v>531</v>
      </c>
      <c r="AF56" t="s">
        <v>531</v>
      </c>
      <c r="AG56" t="s">
        <v>531</v>
      </c>
      <c r="AH56" t="s">
        <v>531</v>
      </c>
      <c r="AI56">
        <v>0.01</v>
      </c>
      <c r="AJ56">
        <v>6.9999999999999999E-4</v>
      </c>
      <c r="AK56">
        <v>0</v>
      </c>
      <c r="AN56" t="s">
        <v>537</v>
      </c>
      <c r="AO56">
        <v>53</v>
      </c>
      <c r="BF56" t="s">
        <v>544</v>
      </c>
      <c r="BG56" t="s">
        <v>550</v>
      </c>
      <c r="BH56">
        <v>53</v>
      </c>
    </row>
    <row r="57" spans="1:60" hidden="1" x14ac:dyDescent="0.25">
      <c r="A57">
        <v>100</v>
      </c>
      <c r="B57" t="s">
        <v>227</v>
      </c>
      <c r="C57" t="s">
        <v>362</v>
      </c>
      <c r="D57" t="s">
        <v>465</v>
      </c>
      <c r="E57" t="s">
        <v>529</v>
      </c>
      <c r="F57">
        <v>4184021624</v>
      </c>
      <c r="G57">
        <v>3.76</v>
      </c>
      <c r="H57" t="s">
        <v>97</v>
      </c>
      <c r="I57">
        <v>35407924.667878501</v>
      </c>
      <c r="J57">
        <v>47531076.202966601</v>
      </c>
      <c r="M57">
        <v>32116137.816340901</v>
      </c>
      <c r="N57">
        <v>22.393007000000001</v>
      </c>
      <c r="O57">
        <v>24.202372</v>
      </c>
      <c r="P57">
        <v>32735235.212990001</v>
      </c>
      <c r="Q57">
        <v>28.072851</v>
      </c>
      <c r="R57">
        <v>35320297.6849773</v>
      </c>
      <c r="S57">
        <v>41149381.274617396</v>
      </c>
      <c r="T57">
        <v>0.70000000000000007</v>
      </c>
      <c r="U57">
        <v>11012344914.368</v>
      </c>
      <c r="V57">
        <v>121</v>
      </c>
      <c r="W57">
        <v>0.41</v>
      </c>
      <c r="X57">
        <v>71.7</v>
      </c>
      <c r="Y57">
        <v>0.95</v>
      </c>
      <c r="Z57" t="s">
        <v>530</v>
      </c>
      <c r="AA57" t="s">
        <v>531</v>
      </c>
      <c r="AB57" t="s">
        <v>531</v>
      </c>
      <c r="AC57" t="s">
        <v>531</v>
      </c>
      <c r="AD57" t="s">
        <v>531</v>
      </c>
      <c r="AE57" t="s">
        <v>531</v>
      </c>
      <c r="AF57" t="s">
        <v>531</v>
      </c>
      <c r="AG57" t="s">
        <v>531</v>
      </c>
      <c r="AH57" t="s">
        <v>531</v>
      </c>
      <c r="AI57">
        <v>0</v>
      </c>
      <c r="AJ57">
        <v>2.5499999999999998E-2</v>
      </c>
      <c r="AK57">
        <v>0</v>
      </c>
      <c r="AN57" t="s">
        <v>537</v>
      </c>
      <c r="AO57">
        <v>20</v>
      </c>
      <c r="AY57" t="s">
        <v>540</v>
      </c>
      <c r="BF57" t="s">
        <v>547</v>
      </c>
      <c r="BG57" t="s">
        <v>551</v>
      </c>
    </row>
    <row r="58" spans="1:60" hidden="1" x14ac:dyDescent="0.25">
      <c r="A58">
        <v>102</v>
      </c>
      <c r="B58" t="s">
        <v>228</v>
      </c>
      <c r="C58" t="s">
        <v>363</v>
      </c>
      <c r="D58" t="s">
        <v>466</v>
      </c>
      <c r="E58" t="s">
        <v>91</v>
      </c>
      <c r="F58">
        <v>98000000</v>
      </c>
      <c r="G58">
        <v>112.45</v>
      </c>
      <c r="H58" t="s">
        <v>97</v>
      </c>
      <c r="I58">
        <v>23439724.687254898</v>
      </c>
      <c r="J58">
        <v>18755064.379999999</v>
      </c>
      <c r="M58">
        <v>22686797.129356101</v>
      </c>
      <c r="N58">
        <v>22.665806</v>
      </c>
      <c r="O58">
        <v>23.623010000000001</v>
      </c>
      <c r="P58">
        <v>22402107.146000002</v>
      </c>
      <c r="Q58">
        <v>24.378485000000001</v>
      </c>
      <c r="R58">
        <v>23513957.023106098</v>
      </c>
      <c r="S58">
        <v>27421460.150026601</v>
      </c>
      <c r="T58">
        <v>0.75</v>
      </c>
      <c r="U58">
        <v>8265075000</v>
      </c>
      <c r="V58">
        <v>141</v>
      </c>
      <c r="W58">
        <v>1.7</v>
      </c>
      <c r="X58">
        <v>48.04</v>
      </c>
      <c r="Y58">
        <v>0.94</v>
      </c>
      <c r="Z58" t="s">
        <v>531</v>
      </c>
      <c r="AA58" t="s">
        <v>531</v>
      </c>
      <c r="AB58" t="s">
        <v>531</v>
      </c>
      <c r="AC58" t="s">
        <v>531</v>
      </c>
      <c r="AD58" t="s">
        <v>531</v>
      </c>
      <c r="AE58" t="s">
        <v>531</v>
      </c>
      <c r="AF58" t="s">
        <v>531</v>
      </c>
      <c r="AG58" t="s">
        <v>531</v>
      </c>
      <c r="AH58" t="s">
        <v>531</v>
      </c>
      <c r="AI58">
        <v>0</v>
      </c>
      <c r="AJ58">
        <v>0</v>
      </c>
      <c r="AK58">
        <v>0</v>
      </c>
      <c r="AN58" t="s">
        <v>537</v>
      </c>
      <c r="AO58">
        <v>112</v>
      </c>
      <c r="BF58" t="s">
        <v>544</v>
      </c>
      <c r="BG58" t="s">
        <v>550</v>
      </c>
    </row>
    <row r="59" spans="1:60" hidden="1" x14ac:dyDescent="0.25">
      <c r="A59">
        <v>107</v>
      </c>
      <c r="B59" t="s">
        <v>229</v>
      </c>
      <c r="C59" t="s">
        <v>364</v>
      </c>
      <c r="D59" t="s">
        <v>467</v>
      </c>
      <c r="E59" t="s">
        <v>92</v>
      </c>
      <c r="F59">
        <v>1058752100</v>
      </c>
      <c r="G59">
        <v>30.88</v>
      </c>
      <c r="H59" t="s">
        <v>97</v>
      </c>
      <c r="I59">
        <v>25012837.800475299</v>
      </c>
      <c r="J59">
        <v>22131242.257333301</v>
      </c>
      <c r="M59">
        <v>22401015.245762099</v>
      </c>
      <c r="N59">
        <v>16.357222</v>
      </c>
      <c r="O59">
        <v>16.344465</v>
      </c>
      <c r="P59">
        <v>20387471.697055999</v>
      </c>
      <c r="Q59">
        <v>20.756550000000001</v>
      </c>
      <c r="R59">
        <v>20463574.739706099</v>
      </c>
      <c r="S59">
        <v>23841929.5477065</v>
      </c>
      <c r="T59">
        <v>0.3</v>
      </c>
      <c r="U59">
        <v>9808279454.3999996</v>
      </c>
      <c r="V59">
        <v>125</v>
      </c>
      <c r="W59">
        <v>0.84</v>
      </c>
      <c r="X59">
        <v>58.75</v>
      </c>
      <c r="Y59">
        <v>0.95</v>
      </c>
      <c r="Z59" t="s">
        <v>531</v>
      </c>
      <c r="AA59" t="s">
        <v>531</v>
      </c>
      <c r="AB59" t="s">
        <v>531</v>
      </c>
      <c r="AC59" t="s">
        <v>531</v>
      </c>
      <c r="AD59" t="s">
        <v>531</v>
      </c>
      <c r="AE59" t="s">
        <v>531</v>
      </c>
      <c r="AF59" t="s">
        <v>531</v>
      </c>
      <c r="AG59" t="s">
        <v>531</v>
      </c>
      <c r="AH59" t="s">
        <v>531</v>
      </c>
      <c r="AI59">
        <v>0</v>
      </c>
      <c r="AJ59">
        <v>0.20630000000000001</v>
      </c>
      <c r="AK59">
        <v>0</v>
      </c>
      <c r="AN59" t="s">
        <v>537</v>
      </c>
      <c r="AO59">
        <v>67</v>
      </c>
      <c r="BF59" t="s">
        <v>544</v>
      </c>
      <c r="BG59" t="s">
        <v>550</v>
      </c>
      <c r="BH59">
        <v>37</v>
      </c>
    </row>
    <row r="60" spans="1:60" hidden="1" x14ac:dyDescent="0.25">
      <c r="A60">
        <v>108</v>
      </c>
      <c r="B60" t="s">
        <v>230</v>
      </c>
      <c r="C60" t="s">
        <v>365</v>
      </c>
      <c r="D60" t="s">
        <v>468</v>
      </c>
      <c r="E60" t="s">
        <v>93</v>
      </c>
      <c r="F60">
        <v>10166679946</v>
      </c>
      <c r="G60">
        <v>8.7840000000000007</v>
      </c>
      <c r="H60" t="s">
        <v>97</v>
      </c>
      <c r="I60">
        <v>178472124.09025201</v>
      </c>
      <c r="J60">
        <v>166540023.89559999</v>
      </c>
      <c r="M60">
        <v>151513143.60681701</v>
      </c>
      <c r="N60">
        <v>12.591810000000001</v>
      </c>
      <c r="O60">
        <v>12.996295999999999</v>
      </c>
      <c r="P60">
        <v>149832237.82745501</v>
      </c>
      <c r="Q60">
        <v>17.718805</v>
      </c>
      <c r="R60">
        <v>148575094.24025801</v>
      </c>
      <c r="S60">
        <v>173125633.060821</v>
      </c>
      <c r="T60">
        <v>0.75</v>
      </c>
      <c r="U60">
        <v>66978087484.248001</v>
      </c>
      <c r="V60">
        <v>30</v>
      </c>
      <c r="W60">
        <v>1.36</v>
      </c>
      <c r="X60">
        <v>59.52</v>
      </c>
      <c r="Y60">
        <v>0.96</v>
      </c>
      <c r="Z60" t="s">
        <v>530</v>
      </c>
      <c r="AA60" t="s">
        <v>531</v>
      </c>
      <c r="AB60" t="s">
        <v>531</v>
      </c>
      <c r="AC60" t="s">
        <v>531</v>
      </c>
      <c r="AD60" t="s">
        <v>531</v>
      </c>
      <c r="AE60" t="s">
        <v>531</v>
      </c>
      <c r="AF60" t="s">
        <v>531</v>
      </c>
      <c r="AG60" t="s">
        <v>531</v>
      </c>
      <c r="AH60" t="s">
        <v>531</v>
      </c>
      <c r="AI60">
        <v>0</v>
      </c>
      <c r="AJ60">
        <v>3.5999999999999997E-2</v>
      </c>
      <c r="AK60">
        <v>0</v>
      </c>
      <c r="AN60" t="s">
        <v>537</v>
      </c>
      <c r="AO60">
        <v>96</v>
      </c>
      <c r="BF60" t="s">
        <v>544</v>
      </c>
      <c r="BG60" t="s">
        <v>550</v>
      </c>
    </row>
    <row r="61" spans="1:60" hidden="1" x14ac:dyDescent="0.25">
      <c r="A61">
        <v>109</v>
      </c>
      <c r="B61" t="s">
        <v>231</v>
      </c>
      <c r="C61" t="s">
        <v>23</v>
      </c>
      <c r="D61" t="s">
        <v>63</v>
      </c>
      <c r="E61" t="s">
        <v>91</v>
      </c>
      <c r="F61">
        <v>2435285011</v>
      </c>
      <c r="G61">
        <v>21.62</v>
      </c>
      <c r="H61" t="s">
        <v>97</v>
      </c>
      <c r="I61">
        <v>91648028.187862799</v>
      </c>
      <c r="J61">
        <v>104576195.347067</v>
      </c>
      <c r="M61">
        <v>79798898.469393998</v>
      </c>
      <c r="N61">
        <v>16.273924000000001</v>
      </c>
      <c r="O61">
        <v>16.579367000000001</v>
      </c>
      <c r="P61">
        <v>77569150.878999993</v>
      </c>
      <c r="Q61">
        <v>19.988634000000001</v>
      </c>
      <c r="R61">
        <v>80919661.931818202</v>
      </c>
      <c r="S61">
        <v>94211911.034526795</v>
      </c>
      <c r="T61">
        <v>0.75</v>
      </c>
      <c r="U61">
        <v>39488146453.364998</v>
      </c>
      <c r="V61">
        <v>44</v>
      </c>
      <c r="W61">
        <v>0.98</v>
      </c>
      <c r="X61">
        <v>55.25</v>
      </c>
      <c r="Y61">
        <v>0.79</v>
      </c>
      <c r="Z61" t="s">
        <v>530</v>
      </c>
      <c r="AA61" t="s">
        <v>531</v>
      </c>
      <c r="AB61" t="s">
        <v>531</v>
      </c>
      <c r="AC61" t="s">
        <v>531</v>
      </c>
      <c r="AD61" t="s">
        <v>531</v>
      </c>
      <c r="AE61" t="s">
        <v>531</v>
      </c>
      <c r="AF61" t="s">
        <v>531</v>
      </c>
      <c r="AG61" t="s">
        <v>531</v>
      </c>
      <c r="AH61" t="s">
        <v>531</v>
      </c>
      <c r="AI61">
        <v>0</v>
      </c>
      <c r="AJ61">
        <v>0.20300000000000001</v>
      </c>
      <c r="AK61">
        <v>0</v>
      </c>
      <c r="AN61" t="s">
        <v>537</v>
      </c>
      <c r="AO61">
        <v>78</v>
      </c>
      <c r="BF61" t="s">
        <v>544</v>
      </c>
      <c r="BG61" t="s">
        <v>550</v>
      </c>
      <c r="BH61">
        <v>57</v>
      </c>
    </row>
    <row r="62" spans="1:60" hidden="1" x14ac:dyDescent="0.25">
      <c r="A62">
        <v>110</v>
      </c>
      <c r="B62" t="s">
        <v>232</v>
      </c>
      <c r="C62" t="s">
        <v>366</v>
      </c>
      <c r="D62" t="s">
        <v>469</v>
      </c>
      <c r="E62" t="s">
        <v>93</v>
      </c>
      <c r="F62">
        <v>3146765114</v>
      </c>
      <c r="G62">
        <v>16.096</v>
      </c>
      <c r="H62" t="s">
        <v>97</v>
      </c>
      <c r="I62">
        <v>166761658.73912701</v>
      </c>
      <c r="J62">
        <v>142515621.64340001</v>
      </c>
      <c r="M62">
        <v>155468087.447649</v>
      </c>
      <c r="N62">
        <v>14.851141999999999</v>
      </c>
      <c r="O62">
        <v>14.622597000000001</v>
      </c>
      <c r="P62">
        <v>151581012.86406001</v>
      </c>
      <c r="Q62">
        <v>21.121368</v>
      </c>
      <c r="R62">
        <v>161055156.45449999</v>
      </c>
      <c r="S62">
        <v>187677318.683135</v>
      </c>
      <c r="T62">
        <v>0.65</v>
      </c>
      <c r="U62">
        <v>32922715328.7136</v>
      </c>
      <c r="V62">
        <v>52</v>
      </c>
      <c r="W62">
        <v>1.93</v>
      </c>
      <c r="X62">
        <v>51.83</v>
      </c>
      <c r="Y62">
        <v>1</v>
      </c>
      <c r="Z62" t="s">
        <v>530</v>
      </c>
      <c r="AA62" t="s">
        <v>531</v>
      </c>
      <c r="AB62" t="s">
        <v>531</v>
      </c>
      <c r="AC62" t="s">
        <v>531</v>
      </c>
      <c r="AD62" t="s">
        <v>531</v>
      </c>
      <c r="AE62" t="s">
        <v>531</v>
      </c>
      <c r="AF62" t="s">
        <v>531</v>
      </c>
      <c r="AG62" t="s">
        <v>531</v>
      </c>
      <c r="AH62" t="s">
        <v>531</v>
      </c>
      <c r="AI62">
        <v>0</v>
      </c>
      <c r="AJ62">
        <v>4.5999999999999999E-2</v>
      </c>
      <c r="AK62">
        <v>0</v>
      </c>
      <c r="AN62" t="s">
        <v>538</v>
      </c>
      <c r="AO62">
        <v>117</v>
      </c>
      <c r="BF62" t="s">
        <v>544</v>
      </c>
      <c r="BG62" t="s">
        <v>550</v>
      </c>
    </row>
    <row r="63" spans="1:60" hidden="1" x14ac:dyDescent="0.25">
      <c r="A63">
        <v>111</v>
      </c>
      <c r="B63" t="s">
        <v>233</v>
      </c>
      <c r="C63" t="s">
        <v>367</v>
      </c>
      <c r="D63" t="s">
        <v>470</v>
      </c>
      <c r="E63" t="s">
        <v>528</v>
      </c>
      <c r="F63">
        <v>410514370</v>
      </c>
      <c r="G63">
        <v>89.1</v>
      </c>
      <c r="H63" t="s">
        <v>97</v>
      </c>
      <c r="I63">
        <v>31702419.823537499</v>
      </c>
      <c r="J63">
        <v>25312122.309999999</v>
      </c>
      <c r="M63">
        <v>28344772.147348501</v>
      </c>
      <c r="N63">
        <v>24.85248</v>
      </c>
      <c r="O63">
        <v>25.278890000000001</v>
      </c>
      <c r="P63">
        <v>26797077.719000001</v>
      </c>
      <c r="Q63">
        <v>31.482230000000001</v>
      </c>
      <c r="R63">
        <v>27409353.796969701</v>
      </c>
      <c r="S63">
        <v>31962163.378448799</v>
      </c>
      <c r="T63">
        <v>0.8</v>
      </c>
      <c r="U63">
        <v>29261464293.599998</v>
      </c>
      <c r="V63">
        <v>57</v>
      </c>
      <c r="W63">
        <v>2</v>
      </c>
      <c r="X63">
        <v>55.7</v>
      </c>
      <c r="Y63">
        <v>0.77</v>
      </c>
      <c r="Z63" t="s">
        <v>531</v>
      </c>
      <c r="AA63" t="s">
        <v>531</v>
      </c>
      <c r="AB63" t="s">
        <v>531</v>
      </c>
      <c r="AC63" t="s">
        <v>531</v>
      </c>
      <c r="AD63" t="s">
        <v>531</v>
      </c>
      <c r="AE63" t="s">
        <v>531</v>
      </c>
      <c r="AF63" t="s">
        <v>531</v>
      </c>
      <c r="AG63" t="s">
        <v>531</v>
      </c>
      <c r="AH63" t="s">
        <v>531</v>
      </c>
      <c r="AI63">
        <v>0</v>
      </c>
      <c r="AJ63">
        <v>0</v>
      </c>
      <c r="AK63">
        <v>0</v>
      </c>
      <c r="AN63" t="s">
        <v>537</v>
      </c>
      <c r="AO63">
        <v>122</v>
      </c>
      <c r="BF63" t="s">
        <v>544</v>
      </c>
      <c r="BG63" t="s">
        <v>550</v>
      </c>
    </row>
    <row r="64" spans="1:60" hidden="1" x14ac:dyDescent="0.25">
      <c r="A64">
        <v>112</v>
      </c>
      <c r="B64" t="s">
        <v>234</v>
      </c>
      <c r="C64" t="s">
        <v>368</v>
      </c>
      <c r="D64" t="s">
        <v>471</v>
      </c>
      <c r="E64" t="s">
        <v>91</v>
      </c>
      <c r="F64">
        <v>463145529</v>
      </c>
      <c r="G64">
        <v>306</v>
      </c>
      <c r="H64" t="s">
        <v>97</v>
      </c>
      <c r="I64">
        <v>136933038.349944</v>
      </c>
      <c r="J64">
        <v>111826623.93328699</v>
      </c>
      <c r="M64">
        <v>119144642.46958899</v>
      </c>
      <c r="N64">
        <v>28.494783000000002</v>
      </c>
      <c r="O64">
        <v>30.682514000000001</v>
      </c>
      <c r="P64">
        <v>107596969.978358</v>
      </c>
      <c r="Q64">
        <v>30.263120000000001</v>
      </c>
      <c r="R64">
        <v>110011448.09751201</v>
      </c>
      <c r="S64">
        <v>128240726.61354201</v>
      </c>
      <c r="T64">
        <v>0.70000000000000007</v>
      </c>
      <c r="U64">
        <v>99205772311.800003</v>
      </c>
      <c r="V64">
        <v>15</v>
      </c>
      <c r="W64">
        <v>3.77</v>
      </c>
      <c r="X64">
        <v>58.96</v>
      </c>
      <c r="Y64">
        <v>0.91</v>
      </c>
      <c r="Z64" t="s">
        <v>531</v>
      </c>
      <c r="AA64" t="s">
        <v>531</v>
      </c>
      <c r="AB64" t="s">
        <v>531</v>
      </c>
      <c r="AC64" t="s">
        <v>531</v>
      </c>
      <c r="AD64" t="s">
        <v>531</v>
      </c>
      <c r="AE64" t="s">
        <v>531</v>
      </c>
      <c r="AF64" t="s">
        <v>531</v>
      </c>
      <c r="AG64" t="s">
        <v>531</v>
      </c>
      <c r="AH64" t="s">
        <v>531</v>
      </c>
      <c r="AI64">
        <v>0</v>
      </c>
      <c r="AJ64">
        <v>0</v>
      </c>
      <c r="AK64">
        <v>0</v>
      </c>
      <c r="AN64" t="s">
        <v>537</v>
      </c>
      <c r="AO64">
        <v>139</v>
      </c>
      <c r="BF64" t="s">
        <v>544</v>
      </c>
      <c r="BG64" t="s">
        <v>550</v>
      </c>
    </row>
    <row r="65" spans="1:60" hidden="1" x14ac:dyDescent="0.25">
      <c r="A65">
        <v>115</v>
      </c>
      <c r="B65" t="s">
        <v>235</v>
      </c>
      <c r="C65" t="s">
        <v>369</v>
      </c>
      <c r="D65" t="s">
        <v>472</v>
      </c>
      <c r="E65" t="s">
        <v>91</v>
      </c>
      <c r="F65">
        <v>101542528</v>
      </c>
      <c r="G65">
        <v>128.80000000000001</v>
      </c>
      <c r="H65" t="s">
        <v>97</v>
      </c>
      <c r="I65">
        <v>30339637.472068202</v>
      </c>
      <c r="J65">
        <v>38258975.255000003</v>
      </c>
      <c r="M65">
        <v>30233125.232025798</v>
      </c>
      <c r="N65">
        <v>17.764621999999999</v>
      </c>
      <c r="O65">
        <v>18.336711999999999</v>
      </c>
      <c r="P65">
        <v>30195717.813274</v>
      </c>
      <c r="Q65">
        <v>19.705159999999999</v>
      </c>
      <c r="R65">
        <v>32354510.698899999</v>
      </c>
      <c r="S65">
        <v>37697742.792461701</v>
      </c>
      <c r="T65">
        <v>0.75</v>
      </c>
      <c r="U65">
        <v>9809008204.8000011</v>
      </c>
      <c r="V65">
        <v>124</v>
      </c>
      <c r="W65">
        <v>0.66</v>
      </c>
      <c r="X65">
        <v>57.54</v>
      </c>
      <c r="Y65">
        <v>0.79</v>
      </c>
      <c r="Z65" t="s">
        <v>531</v>
      </c>
      <c r="AA65" t="s">
        <v>531</v>
      </c>
      <c r="AB65" t="s">
        <v>531</v>
      </c>
      <c r="AC65" t="s">
        <v>531</v>
      </c>
      <c r="AD65" t="s">
        <v>531</v>
      </c>
      <c r="AE65" t="s">
        <v>531</v>
      </c>
      <c r="AF65" t="s">
        <v>531</v>
      </c>
      <c r="AG65" t="s">
        <v>531</v>
      </c>
      <c r="AH65" t="s">
        <v>531</v>
      </c>
      <c r="AI65">
        <v>0</v>
      </c>
      <c r="AJ65">
        <v>0</v>
      </c>
      <c r="AK65">
        <v>0</v>
      </c>
      <c r="AN65" t="s">
        <v>537</v>
      </c>
      <c r="AO65">
        <v>53</v>
      </c>
      <c r="BF65" t="s">
        <v>544</v>
      </c>
      <c r="BG65" t="s">
        <v>550</v>
      </c>
      <c r="BH65">
        <v>46</v>
      </c>
    </row>
    <row r="66" spans="1:60" hidden="1" x14ac:dyDescent="0.25">
      <c r="A66">
        <v>119</v>
      </c>
      <c r="B66" t="s">
        <v>236</v>
      </c>
      <c r="C66" t="s">
        <v>370</v>
      </c>
      <c r="D66" t="s">
        <v>473</v>
      </c>
      <c r="E66" t="s">
        <v>93</v>
      </c>
      <c r="F66">
        <v>193923499</v>
      </c>
      <c r="G66">
        <v>337.2</v>
      </c>
      <c r="H66" t="s">
        <v>97</v>
      </c>
      <c r="I66">
        <v>159191933.28095201</v>
      </c>
      <c r="J66">
        <v>196710223.32333401</v>
      </c>
      <c r="M66">
        <v>161076798.34389299</v>
      </c>
      <c r="N66">
        <v>36.226227000000002</v>
      </c>
      <c r="O66">
        <v>39.110584000000003</v>
      </c>
      <c r="P66">
        <v>175205141.329</v>
      </c>
      <c r="Q66">
        <v>34.986396999999997</v>
      </c>
      <c r="R66">
        <v>196771513.91818199</v>
      </c>
      <c r="S66">
        <v>228887602.858601</v>
      </c>
      <c r="T66">
        <v>0.60000000000000009</v>
      </c>
      <c r="U66">
        <v>39234602317.68</v>
      </c>
      <c r="V66">
        <v>45</v>
      </c>
      <c r="W66">
        <v>1.58</v>
      </c>
      <c r="X66">
        <v>48.56</v>
      </c>
      <c r="Y66">
        <v>0.93</v>
      </c>
      <c r="Z66" t="s">
        <v>531</v>
      </c>
      <c r="AA66" t="s">
        <v>531</v>
      </c>
      <c r="AB66" t="s">
        <v>531</v>
      </c>
      <c r="AC66" t="s">
        <v>531</v>
      </c>
      <c r="AD66" t="s">
        <v>531</v>
      </c>
      <c r="AE66" t="s">
        <v>531</v>
      </c>
      <c r="AF66" t="s">
        <v>531</v>
      </c>
      <c r="AG66" t="s">
        <v>531</v>
      </c>
      <c r="AH66" t="s">
        <v>531</v>
      </c>
      <c r="AI66">
        <v>0</v>
      </c>
      <c r="AJ66">
        <v>0</v>
      </c>
      <c r="AK66">
        <v>0</v>
      </c>
      <c r="AN66" t="s">
        <v>537</v>
      </c>
      <c r="AO66">
        <v>108</v>
      </c>
      <c r="BF66" t="s">
        <v>544</v>
      </c>
      <c r="BG66" t="s">
        <v>550</v>
      </c>
    </row>
    <row r="67" spans="1:60" hidden="1" x14ac:dyDescent="0.25">
      <c r="A67">
        <v>120</v>
      </c>
      <c r="B67" t="s">
        <v>237</v>
      </c>
      <c r="C67" t="s">
        <v>371</v>
      </c>
      <c r="D67" t="s">
        <v>474</v>
      </c>
      <c r="E67" t="s">
        <v>92</v>
      </c>
      <c r="F67">
        <v>733755400</v>
      </c>
      <c r="G67">
        <v>54.12</v>
      </c>
      <c r="H67" t="s">
        <v>97</v>
      </c>
      <c r="I67">
        <v>51002020.729353704</v>
      </c>
      <c r="J67">
        <v>58492804.093999997</v>
      </c>
      <c r="M67">
        <v>54577960.631919697</v>
      </c>
      <c r="N67">
        <v>15.262444</v>
      </c>
      <c r="O67">
        <v>16.152155</v>
      </c>
      <c r="P67">
        <v>54200476.420649998</v>
      </c>
      <c r="Q67">
        <v>20.350206</v>
      </c>
      <c r="R67">
        <v>66943113.751287803</v>
      </c>
      <c r="S67">
        <v>78004976.785517395</v>
      </c>
      <c r="T67">
        <v>0.65</v>
      </c>
      <c r="U67">
        <v>25812047461.200001</v>
      </c>
      <c r="V67">
        <v>63</v>
      </c>
      <c r="W67">
        <v>1.31</v>
      </c>
      <c r="X67">
        <v>56.89</v>
      </c>
      <c r="Y67">
        <v>0.89</v>
      </c>
      <c r="Z67" t="s">
        <v>531</v>
      </c>
      <c r="AA67" t="s">
        <v>531</v>
      </c>
      <c r="AB67" t="s">
        <v>531</v>
      </c>
      <c r="AC67" t="s">
        <v>531</v>
      </c>
      <c r="AD67" t="s">
        <v>531</v>
      </c>
      <c r="AE67" t="s">
        <v>531</v>
      </c>
      <c r="AF67" t="s">
        <v>531</v>
      </c>
      <c r="AG67" t="s">
        <v>531</v>
      </c>
      <c r="AH67" t="s">
        <v>531</v>
      </c>
      <c r="AI67">
        <v>0</v>
      </c>
      <c r="AJ67">
        <v>0</v>
      </c>
      <c r="AK67">
        <v>0</v>
      </c>
      <c r="AN67" t="s">
        <v>537</v>
      </c>
      <c r="AO67">
        <v>95</v>
      </c>
      <c r="BF67" t="s">
        <v>544</v>
      </c>
      <c r="BG67" t="s">
        <v>550</v>
      </c>
    </row>
    <row r="68" spans="1:60" hidden="1" x14ac:dyDescent="0.25">
      <c r="A68">
        <v>121</v>
      </c>
      <c r="B68" t="s">
        <v>238</v>
      </c>
      <c r="C68" t="s">
        <v>372</v>
      </c>
      <c r="D68" t="s">
        <v>475</v>
      </c>
      <c r="E68" t="s">
        <v>93</v>
      </c>
      <c r="F68">
        <v>611575321</v>
      </c>
      <c r="G68">
        <v>20.61</v>
      </c>
      <c r="H68" t="s">
        <v>97</v>
      </c>
      <c r="I68">
        <v>33440077.465277798</v>
      </c>
      <c r="J68">
        <v>40610685.044833302</v>
      </c>
      <c r="M68">
        <v>29734704.708759502</v>
      </c>
      <c r="N68">
        <v>21.358699999999999</v>
      </c>
      <c r="O68">
        <v>21.838647999999999</v>
      </c>
      <c r="P68">
        <v>29737565.6063</v>
      </c>
      <c r="Q68">
        <v>28.248255</v>
      </c>
      <c r="R68">
        <v>30768075.203522701</v>
      </c>
      <c r="S68">
        <v>35827355.485031597</v>
      </c>
      <c r="T68">
        <v>1</v>
      </c>
      <c r="U68">
        <v>12604567365.809999</v>
      </c>
      <c r="V68">
        <v>114</v>
      </c>
      <c r="W68">
        <v>0.45</v>
      </c>
      <c r="X68">
        <v>57.79</v>
      </c>
      <c r="Y68">
        <v>0.86</v>
      </c>
      <c r="Z68" t="s">
        <v>531</v>
      </c>
      <c r="AA68" t="s">
        <v>531</v>
      </c>
      <c r="AB68" t="s">
        <v>531</v>
      </c>
      <c r="AC68" t="s">
        <v>531</v>
      </c>
      <c r="AD68" t="s">
        <v>531</v>
      </c>
      <c r="AE68" t="s">
        <v>531</v>
      </c>
      <c r="AF68" t="s">
        <v>531</v>
      </c>
      <c r="AG68" t="s">
        <v>531</v>
      </c>
      <c r="AH68" t="s">
        <v>531</v>
      </c>
      <c r="AI68">
        <v>0</v>
      </c>
      <c r="AJ68">
        <v>0</v>
      </c>
      <c r="AK68">
        <v>0</v>
      </c>
      <c r="AN68" t="s">
        <v>537</v>
      </c>
      <c r="AO68">
        <v>28</v>
      </c>
      <c r="BF68" t="s">
        <v>544</v>
      </c>
      <c r="BG68" t="s">
        <v>550</v>
      </c>
      <c r="BH68">
        <v>43</v>
      </c>
    </row>
    <row r="69" spans="1:60" hidden="1" x14ac:dyDescent="0.25">
      <c r="A69">
        <v>125</v>
      </c>
      <c r="B69" t="s">
        <v>239</v>
      </c>
      <c r="C69" t="s">
        <v>373</v>
      </c>
      <c r="D69" t="s">
        <v>476</v>
      </c>
      <c r="E69" t="s">
        <v>94</v>
      </c>
      <c r="F69">
        <v>897264470</v>
      </c>
      <c r="G69">
        <v>18.195</v>
      </c>
      <c r="H69" t="s">
        <v>97</v>
      </c>
      <c r="I69">
        <v>22002573.401726902</v>
      </c>
      <c r="J69">
        <v>29582141.493333299</v>
      </c>
      <c r="M69">
        <v>20811119.825538501</v>
      </c>
      <c r="N69">
        <v>22.80518</v>
      </c>
      <c r="O69">
        <v>24.145807000000001</v>
      </c>
      <c r="P69">
        <v>20988319.094500002</v>
      </c>
      <c r="Q69">
        <v>27.318342000000001</v>
      </c>
      <c r="R69">
        <v>22992144.2504545</v>
      </c>
      <c r="S69">
        <v>26754344.346135799</v>
      </c>
      <c r="T69">
        <v>0.5</v>
      </c>
      <c r="U69">
        <v>8162863515.8249998</v>
      </c>
      <c r="V69">
        <v>142</v>
      </c>
      <c r="W69">
        <v>0.78</v>
      </c>
      <c r="X69">
        <v>60.82</v>
      </c>
      <c r="Y69">
        <v>0.92</v>
      </c>
      <c r="Z69" t="s">
        <v>531</v>
      </c>
      <c r="AA69" t="s">
        <v>531</v>
      </c>
      <c r="AB69" t="s">
        <v>531</v>
      </c>
      <c r="AC69" t="s">
        <v>531</v>
      </c>
      <c r="AD69" t="s">
        <v>531</v>
      </c>
      <c r="AE69" t="s">
        <v>531</v>
      </c>
      <c r="AF69" t="s">
        <v>531</v>
      </c>
      <c r="AG69" t="s">
        <v>531</v>
      </c>
      <c r="AH69" t="s">
        <v>531</v>
      </c>
      <c r="AI69">
        <v>0</v>
      </c>
      <c r="AJ69">
        <v>9.4999999999999998E-3</v>
      </c>
      <c r="AK69">
        <v>0</v>
      </c>
      <c r="AN69" t="s">
        <v>537</v>
      </c>
      <c r="AO69">
        <v>62</v>
      </c>
      <c r="BF69" t="s">
        <v>544</v>
      </c>
      <c r="BG69" t="s">
        <v>550</v>
      </c>
      <c r="BH69">
        <v>28</v>
      </c>
    </row>
    <row r="70" spans="1:60" hidden="1" x14ac:dyDescent="0.25">
      <c r="A70">
        <v>128</v>
      </c>
      <c r="B70" t="s">
        <v>240</v>
      </c>
      <c r="C70" t="s">
        <v>374</v>
      </c>
      <c r="D70" t="s">
        <v>477</v>
      </c>
      <c r="E70" t="s">
        <v>89</v>
      </c>
      <c r="F70">
        <v>293413450</v>
      </c>
      <c r="G70">
        <v>40.54</v>
      </c>
      <c r="H70" t="s">
        <v>97</v>
      </c>
      <c r="I70">
        <v>25059011.7273518</v>
      </c>
      <c r="J70">
        <v>34232908.235333301</v>
      </c>
      <c r="M70">
        <v>25336766.956250001</v>
      </c>
      <c r="N70">
        <v>24.675846</v>
      </c>
      <c r="O70">
        <v>25.894017999999999</v>
      </c>
      <c r="P70">
        <v>24916709.261799999</v>
      </c>
      <c r="Q70">
        <v>29.208756999999999</v>
      </c>
      <c r="R70">
        <v>26445790.910530299</v>
      </c>
      <c r="S70">
        <v>30791339.970476702</v>
      </c>
      <c r="T70">
        <v>0.7</v>
      </c>
      <c r="U70">
        <v>8326486884.0999994</v>
      </c>
      <c r="V70">
        <v>140</v>
      </c>
      <c r="W70">
        <v>1.86</v>
      </c>
      <c r="X70">
        <v>66.75</v>
      </c>
      <c r="Y70">
        <v>0.93</v>
      </c>
      <c r="Z70" t="s">
        <v>531</v>
      </c>
      <c r="AA70" t="s">
        <v>531</v>
      </c>
      <c r="AB70" t="s">
        <v>531</v>
      </c>
      <c r="AC70" t="s">
        <v>531</v>
      </c>
      <c r="AD70" t="s">
        <v>531</v>
      </c>
      <c r="AE70" t="s">
        <v>531</v>
      </c>
      <c r="AF70" t="s">
        <v>531</v>
      </c>
      <c r="AG70" t="s">
        <v>531</v>
      </c>
      <c r="AH70" t="s">
        <v>531</v>
      </c>
      <c r="AI70">
        <v>0</v>
      </c>
      <c r="AJ70">
        <v>0</v>
      </c>
      <c r="AK70">
        <v>0</v>
      </c>
      <c r="AN70" t="s">
        <v>537</v>
      </c>
      <c r="AO70">
        <v>116</v>
      </c>
      <c r="BF70" t="s">
        <v>544</v>
      </c>
      <c r="BG70" t="s">
        <v>550</v>
      </c>
    </row>
    <row r="71" spans="1:60" hidden="1" x14ac:dyDescent="0.25">
      <c r="A71">
        <v>129</v>
      </c>
      <c r="B71" t="s">
        <v>241</v>
      </c>
      <c r="C71" t="s">
        <v>375</v>
      </c>
      <c r="D71" t="s">
        <v>478</v>
      </c>
      <c r="E71" t="s">
        <v>89</v>
      </c>
      <c r="F71">
        <v>563237300</v>
      </c>
      <c r="G71">
        <v>46.94</v>
      </c>
      <c r="H71" t="s">
        <v>97</v>
      </c>
      <c r="I71">
        <v>37738159.059604697</v>
      </c>
      <c r="J71">
        <v>36352445.630666703</v>
      </c>
      <c r="M71">
        <v>33091482.436704598</v>
      </c>
      <c r="N71">
        <v>17.504190000000001</v>
      </c>
      <c r="O71">
        <v>17.747108000000001</v>
      </c>
      <c r="P71">
        <v>33009553.495099999</v>
      </c>
      <c r="Q71">
        <v>21.602419999999999</v>
      </c>
      <c r="R71">
        <v>32629837.190757599</v>
      </c>
      <c r="S71">
        <v>38009452.814037599</v>
      </c>
      <c r="T71">
        <v>0.75</v>
      </c>
      <c r="U71">
        <v>19828769146.5</v>
      </c>
      <c r="V71">
        <v>79</v>
      </c>
      <c r="W71">
        <v>1.3</v>
      </c>
      <c r="X71">
        <v>69.55</v>
      </c>
      <c r="Y71">
        <v>0.93</v>
      </c>
      <c r="Z71" t="s">
        <v>531</v>
      </c>
      <c r="AA71" t="s">
        <v>531</v>
      </c>
      <c r="AB71" t="s">
        <v>531</v>
      </c>
      <c r="AC71" t="s">
        <v>531</v>
      </c>
      <c r="AD71" t="s">
        <v>531</v>
      </c>
      <c r="AE71" t="s">
        <v>531</v>
      </c>
      <c r="AF71" t="s">
        <v>531</v>
      </c>
      <c r="AG71" t="s">
        <v>531</v>
      </c>
      <c r="AH71" t="s">
        <v>531</v>
      </c>
      <c r="AI71">
        <v>0</v>
      </c>
      <c r="AJ71">
        <v>0</v>
      </c>
      <c r="AK71">
        <v>0</v>
      </c>
      <c r="AN71" t="s">
        <v>537</v>
      </c>
      <c r="AO71">
        <v>92</v>
      </c>
      <c r="BF71" t="s">
        <v>544</v>
      </c>
      <c r="BG71" t="s">
        <v>550</v>
      </c>
    </row>
    <row r="72" spans="1:60" hidden="1" x14ac:dyDescent="0.25">
      <c r="A72">
        <v>131</v>
      </c>
      <c r="B72" t="s">
        <v>242</v>
      </c>
      <c r="C72" t="s">
        <v>376</v>
      </c>
      <c r="D72" t="s">
        <v>479</v>
      </c>
      <c r="E72" t="s">
        <v>529</v>
      </c>
      <c r="F72">
        <v>695415645</v>
      </c>
      <c r="G72">
        <v>17.495000000000001</v>
      </c>
      <c r="H72" t="s">
        <v>97</v>
      </c>
      <c r="I72">
        <v>22854564.6613039</v>
      </c>
      <c r="J72">
        <v>23600568.408333302</v>
      </c>
      <c r="M72">
        <v>23230906.087499999</v>
      </c>
      <c r="N72">
        <v>23.370263999999999</v>
      </c>
      <c r="O72">
        <v>22.334067999999998</v>
      </c>
      <c r="P72">
        <v>22913628.820175</v>
      </c>
      <c r="Q72">
        <v>27.496956000000001</v>
      </c>
      <c r="R72">
        <v>23730208.5079167</v>
      </c>
      <c r="S72">
        <v>27646243.243147101</v>
      </c>
      <c r="T72">
        <v>0.60000000000000009</v>
      </c>
      <c r="U72">
        <v>7299778025.5650024</v>
      </c>
      <c r="V72">
        <v>150</v>
      </c>
      <c r="W72">
        <v>3.91</v>
      </c>
      <c r="X72">
        <v>49.05</v>
      </c>
      <c r="Y72">
        <v>0.98</v>
      </c>
      <c r="Z72" t="s">
        <v>531</v>
      </c>
      <c r="AA72" t="s">
        <v>531</v>
      </c>
      <c r="AB72" t="s">
        <v>531</v>
      </c>
      <c r="AC72" t="s">
        <v>531</v>
      </c>
      <c r="AD72" t="s">
        <v>531</v>
      </c>
      <c r="AE72" t="s">
        <v>531</v>
      </c>
      <c r="AF72" t="s">
        <v>531</v>
      </c>
      <c r="AG72" t="s">
        <v>531</v>
      </c>
      <c r="AH72" t="s">
        <v>531</v>
      </c>
      <c r="AI72">
        <v>0</v>
      </c>
      <c r="AJ72">
        <v>6.0000000000000001E-3</v>
      </c>
      <c r="AK72">
        <v>0</v>
      </c>
      <c r="AN72" t="s">
        <v>538</v>
      </c>
      <c r="AO72">
        <v>141</v>
      </c>
      <c r="BF72" t="s">
        <v>544</v>
      </c>
      <c r="BG72" t="s">
        <v>550</v>
      </c>
    </row>
    <row r="73" spans="1:60" x14ac:dyDescent="0.25">
      <c r="A73">
        <v>133</v>
      </c>
      <c r="B73" t="s">
        <v>243</v>
      </c>
      <c r="C73" t="s">
        <v>377</v>
      </c>
      <c r="D73" t="s">
        <v>480</v>
      </c>
      <c r="E73" t="s">
        <v>89</v>
      </c>
      <c r="F73">
        <v>162801670</v>
      </c>
      <c r="G73">
        <v>57.35</v>
      </c>
      <c r="H73" t="s">
        <v>97</v>
      </c>
      <c r="I73">
        <v>21197104.523419</v>
      </c>
      <c r="J73">
        <v>18872270.7466667</v>
      </c>
      <c r="M73">
        <v>21077984.202840898</v>
      </c>
      <c r="N73">
        <v>19.657412999999998</v>
      </c>
      <c r="O73">
        <v>20.384402999999999</v>
      </c>
      <c r="P73">
        <v>21460903.050749999</v>
      </c>
      <c r="Q73">
        <v>22.913181000000002</v>
      </c>
      <c r="R73">
        <v>24199504.788257599</v>
      </c>
      <c r="S73">
        <v>28261011.471990298</v>
      </c>
      <c r="T73">
        <v>0.9</v>
      </c>
      <c r="U73">
        <v>8403008197.0500002</v>
      </c>
      <c r="V73">
        <v>135</v>
      </c>
      <c r="W73">
        <v>0.45</v>
      </c>
      <c r="X73">
        <v>62.36</v>
      </c>
      <c r="Y73">
        <v>0.89</v>
      </c>
      <c r="Z73" t="s">
        <v>531</v>
      </c>
      <c r="AA73" t="s">
        <v>531</v>
      </c>
      <c r="AB73" t="s">
        <v>531</v>
      </c>
      <c r="AC73" t="s">
        <v>531</v>
      </c>
      <c r="AD73" t="s">
        <v>531</v>
      </c>
      <c r="AE73" t="s">
        <v>531</v>
      </c>
      <c r="AF73" t="s">
        <v>531</v>
      </c>
      <c r="AG73" t="s">
        <v>531</v>
      </c>
      <c r="AH73" t="s">
        <v>531</v>
      </c>
      <c r="AI73">
        <v>0</v>
      </c>
      <c r="AJ73">
        <v>0</v>
      </c>
      <c r="AK73">
        <v>0</v>
      </c>
      <c r="AN73" t="s">
        <v>537</v>
      </c>
      <c r="AO73">
        <v>28</v>
      </c>
      <c r="AP73" t="s">
        <v>539</v>
      </c>
      <c r="BF73" t="s">
        <v>545</v>
      </c>
      <c r="BG73" t="s">
        <v>551</v>
      </c>
    </row>
    <row r="74" spans="1:60" hidden="1" x14ac:dyDescent="0.25">
      <c r="A74">
        <v>135</v>
      </c>
      <c r="B74" t="s">
        <v>244</v>
      </c>
      <c r="C74" t="s">
        <v>24</v>
      </c>
      <c r="D74" t="s">
        <v>64</v>
      </c>
      <c r="E74" t="s">
        <v>93</v>
      </c>
      <c r="F74">
        <v>1549784923</v>
      </c>
      <c r="G74">
        <v>33.01</v>
      </c>
      <c r="H74" t="s">
        <v>97</v>
      </c>
      <c r="I74">
        <v>108863246.977956</v>
      </c>
      <c r="J74">
        <v>75523745.457000002</v>
      </c>
      <c r="M74">
        <v>91219974.853320599</v>
      </c>
      <c r="N74">
        <v>17.125050000000002</v>
      </c>
      <c r="O74">
        <v>17.546258999999999</v>
      </c>
      <c r="P74">
        <v>73615634.569900006</v>
      </c>
      <c r="Q74">
        <v>21.65898</v>
      </c>
      <c r="R74">
        <v>74009122.535757601</v>
      </c>
      <c r="S74">
        <v>86287613.120007694</v>
      </c>
      <c r="T74">
        <v>0.65</v>
      </c>
      <c r="U74">
        <v>33252960200.349499</v>
      </c>
      <c r="V74">
        <v>51</v>
      </c>
      <c r="W74">
        <v>0.43</v>
      </c>
      <c r="X74">
        <v>58.33</v>
      </c>
      <c r="Y74">
        <v>0.94</v>
      </c>
      <c r="Z74" t="s">
        <v>531</v>
      </c>
      <c r="AA74" t="s">
        <v>531</v>
      </c>
      <c r="AB74" t="s">
        <v>531</v>
      </c>
      <c r="AC74" t="s">
        <v>531</v>
      </c>
      <c r="AD74" t="s">
        <v>531</v>
      </c>
      <c r="AE74" t="s">
        <v>531</v>
      </c>
      <c r="AF74" t="s">
        <v>531</v>
      </c>
      <c r="AG74" t="s">
        <v>531</v>
      </c>
      <c r="AH74" t="s">
        <v>531</v>
      </c>
      <c r="AI74">
        <v>0</v>
      </c>
      <c r="AJ74">
        <v>0</v>
      </c>
      <c r="AK74">
        <v>0</v>
      </c>
      <c r="AN74" t="s">
        <v>537</v>
      </c>
      <c r="AO74">
        <v>24</v>
      </c>
      <c r="BF74" t="s">
        <v>544</v>
      </c>
      <c r="BG74" t="s">
        <v>550</v>
      </c>
      <c r="BH74">
        <v>39</v>
      </c>
    </row>
    <row r="75" spans="1:60" hidden="1" x14ac:dyDescent="0.25">
      <c r="A75">
        <v>141</v>
      </c>
      <c r="B75" t="s">
        <v>245</v>
      </c>
      <c r="C75" t="s">
        <v>378</v>
      </c>
      <c r="D75" t="s">
        <v>481</v>
      </c>
      <c r="E75" t="s">
        <v>89</v>
      </c>
      <c r="F75">
        <v>120597140</v>
      </c>
      <c r="G75">
        <v>254.6</v>
      </c>
      <c r="H75" t="s">
        <v>97</v>
      </c>
      <c r="I75">
        <v>27907164.986363702</v>
      </c>
      <c r="J75">
        <v>26163772.666666701</v>
      </c>
      <c r="M75">
        <v>24838025.306060601</v>
      </c>
      <c r="N75">
        <v>18.355081999999999</v>
      </c>
      <c r="O75">
        <v>19.463856</v>
      </c>
      <c r="P75">
        <v>25449524.059</v>
      </c>
      <c r="Q75">
        <v>22.801618999999999</v>
      </c>
      <c r="R75">
        <v>25959879.548484799</v>
      </c>
      <c r="S75">
        <v>30252378.632888999</v>
      </c>
      <c r="T75">
        <v>0.5</v>
      </c>
      <c r="U75">
        <v>15352015922</v>
      </c>
      <c r="V75">
        <v>100</v>
      </c>
      <c r="W75">
        <v>1.04</v>
      </c>
      <c r="X75">
        <v>55.49</v>
      </c>
      <c r="Y75">
        <v>0.79</v>
      </c>
      <c r="Z75" t="s">
        <v>531</v>
      </c>
      <c r="AA75" t="s">
        <v>531</v>
      </c>
      <c r="AB75" t="s">
        <v>531</v>
      </c>
      <c r="AC75" t="s">
        <v>531</v>
      </c>
      <c r="AD75" t="s">
        <v>531</v>
      </c>
      <c r="AE75" t="s">
        <v>531</v>
      </c>
      <c r="AF75" t="s">
        <v>531</v>
      </c>
      <c r="AG75" t="s">
        <v>531</v>
      </c>
      <c r="AH75" t="s">
        <v>531</v>
      </c>
      <c r="AI75">
        <v>0</v>
      </c>
      <c r="AJ75">
        <v>0</v>
      </c>
      <c r="AK75">
        <v>0</v>
      </c>
      <c r="AN75" t="s">
        <v>537</v>
      </c>
      <c r="AO75">
        <v>80</v>
      </c>
      <c r="BF75" t="s">
        <v>544</v>
      </c>
      <c r="BG75" t="s">
        <v>550</v>
      </c>
      <c r="BH75">
        <v>56</v>
      </c>
    </row>
    <row r="76" spans="1:60" hidden="1" x14ac:dyDescent="0.25">
      <c r="A76">
        <v>142</v>
      </c>
      <c r="B76" t="s">
        <v>246</v>
      </c>
      <c r="C76" t="s">
        <v>25</v>
      </c>
      <c r="D76" t="s">
        <v>65</v>
      </c>
      <c r="E76" t="s">
        <v>89</v>
      </c>
      <c r="F76">
        <v>178430760</v>
      </c>
      <c r="G76">
        <v>206.3</v>
      </c>
      <c r="H76" t="s">
        <v>97</v>
      </c>
      <c r="I76">
        <v>69702260.553656206</v>
      </c>
      <c r="J76">
        <v>72000492.670000002</v>
      </c>
      <c r="M76">
        <v>66718540.974431798</v>
      </c>
      <c r="N76">
        <v>30.315538</v>
      </c>
      <c r="O76">
        <v>29.516715999999999</v>
      </c>
      <c r="P76">
        <v>62431880.27375</v>
      </c>
      <c r="Q76">
        <v>34.222735999999998</v>
      </c>
      <c r="R76">
        <v>61645977.8102272</v>
      </c>
      <c r="S76">
        <v>71836006.321187899</v>
      </c>
      <c r="T76">
        <v>0.7</v>
      </c>
      <c r="U76">
        <v>25767186051.599998</v>
      </c>
      <c r="V76">
        <v>64</v>
      </c>
      <c r="W76">
        <v>0.97</v>
      </c>
      <c r="X76">
        <v>57.86</v>
      </c>
      <c r="Y76">
        <v>0.98</v>
      </c>
      <c r="Z76" t="s">
        <v>531</v>
      </c>
      <c r="AA76" t="s">
        <v>531</v>
      </c>
      <c r="AB76" t="s">
        <v>531</v>
      </c>
      <c r="AC76" t="s">
        <v>531</v>
      </c>
      <c r="AD76" t="s">
        <v>531</v>
      </c>
      <c r="AE76" t="s">
        <v>531</v>
      </c>
      <c r="AF76" t="s">
        <v>531</v>
      </c>
      <c r="AG76" t="s">
        <v>531</v>
      </c>
      <c r="AH76" t="s">
        <v>531</v>
      </c>
      <c r="AI76">
        <v>0</v>
      </c>
      <c r="AJ76">
        <v>0</v>
      </c>
      <c r="AK76">
        <v>0</v>
      </c>
      <c r="AN76" t="s">
        <v>537</v>
      </c>
      <c r="AO76">
        <v>75</v>
      </c>
      <c r="BF76" t="s">
        <v>544</v>
      </c>
      <c r="BG76" t="s">
        <v>550</v>
      </c>
      <c r="BH76">
        <v>42</v>
      </c>
    </row>
    <row r="77" spans="1:60" hidden="1" x14ac:dyDescent="0.25">
      <c r="A77">
        <v>143</v>
      </c>
      <c r="B77" t="s">
        <v>247</v>
      </c>
      <c r="C77" t="s">
        <v>379</v>
      </c>
      <c r="D77" t="s">
        <v>482</v>
      </c>
      <c r="E77" t="s">
        <v>90</v>
      </c>
      <c r="F77">
        <v>576002613</v>
      </c>
      <c r="G77">
        <v>70.680000000000007</v>
      </c>
      <c r="H77" t="s">
        <v>97</v>
      </c>
      <c r="I77">
        <v>59610234.200705901</v>
      </c>
      <c r="J77">
        <v>46694337.714000002</v>
      </c>
      <c r="M77">
        <v>57381019.319090903</v>
      </c>
      <c r="N77">
        <v>21.789797</v>
      </c>
      <c r="O77">
        <v>20.817098999999999</v>
      </c>
      <c r="P77">
        <v>57580976.658299997</v>
      </c>
      <c r="Q77">
        <v>21.569004</v>
      </c>
      <c r="R77">
        <v>55443952.526212104</v>
      </c>
      <c r="S77">
        <v>64625963.888559699</v>
      </c>
      <c r="T77">
        <v>0.5</v>
      </c>
      <c r="U77">
        <v>20355932343.419998</v>
      </c>
      <c r="V77">
        <v>77</v>
      </c>
      <c r="W77">
        <v>0.54</v>
      </c>
      <c r="X77">
        <v>54.55</v>
      </c>
      <c r="Y77">
        <v>0.99</v>
      </c>
      <c r="Z77" t="s">
        <v>531</v>
      </c>
      <c r="AA77" t="s">
        <v>531</v>
      </c>
      <c r="AB77" t="s">
        <v>531</v>
      </c>
      <c r="AC77" t="s">
        <v>531</v>
      </c>
      <c r="AD77" t="s">
        <v>531</v>
      </c>
      <c r="AE77" t="s">
        <v>531</v>
      </c>
      <c r="AF77" t="s">
        <v>531</v>
      </c>
      <c r="AG77" t="s">
        <v>531</v>
      </c>
      <c r="AH77" t="s">
        <v>531</v>
      </c>
      <c r="AI77">
        <v>0</v>
      </c>
      <c r="AJ77">
        <v>0</v>
      </c>
      <c r="AK77">
        <v>0</v>
      </c>
      <c r="AN77" t="s">
        <v>537</v>
      </c>
      <c r="AO77">
        <v>39</v>
      </c>
      <c r="BF77" t="s">
        <v>544</v>
      </c>
      <c r="BG77" t="s">
        <v>550</v>
      </c>
      <c r="BH77">
        <v>59</v>
      </c>
    </row>
    <row r="78" spans="1:60" hidden="1" x14ac:dyDescent="0.25">
      <c r="A78">
        <v>144</v>
      </c>
      <c r="B78" t="s">
        <v>248</v>
      </c>
      <c r="C78" t="s">
        <v>380</v>
      </c>
      <c r="D78" t="s">
        <v>483</v>
      </c>
      <c r="E78" t="s">
        <v>89</v>
      </c>
      <c r="F78">
        <v>178162870</v>
      </c>
      <c r="G78">
        <v>70.22</v>
      </c>
      <c r="H78" t="s">
        <v>97</v>
      </c>
      <c r="I78">
        <v>32154117.8947035</v>
      </c>
      <c r="J78">
        <v>27743753.193333302</v>
      </c>
      <c r="M78">
        <v>29354170.522121198</v>
      </c>
      <c r="N78">
        <v>14.580662999999999</v>
      </c>
      <c r="O78">
        <v>14.910209</v>
      </c>
      <c r="P78">
        <v>27521956.030000001</v>
      </c>
      <c r="Q78">
        <v>17.433138</v>
      </c>
      <c r="R78">
        <v>27490733.013030302</v>
      </c>
      <c r="S78">
        <v>32049005.612376198</v>
      </c>
      <c r="T78">
        <v>0.9</v>
      </c>
      <c r="U78">
        <v>11259537058.26</v>
      </c>
      <c r="V78">
        <v>120</v>
      </c>
      <c r="W78">
        <v>10000</v>
      </c>
      <c r="X78">
        <v>68.760000000000005</v>
      </c>
      <c r="Y78">
        <v>0.97</v>
      </c>
      <c r="Z78" t="s">
        <v>531</v>
      </c>
      <c r="AA78" t="s">
        <v>531</v>
      </c>
      <c r="AB78" t="s">
        <v>531</v>
      </c>
      <c r="AC78" t="s">
        <v>531</v>
      </c>
      <c r="AD78" t="s">
        <v>531</v>
      </c>
      <c r="AE78" t="s">
        <v>531</v>
      </c>
      <c r="AF78" t="s">
        <v>531</v>
      </c>
      <c r="AG78" t="s">
        <v>531</v>
      </c>
      <c r="AH78" t="s">
        <v>531</v>
      </c>
      <c r="AI78">
        <v>0</v>
      </c>
      <c r="AJ78">
        <v>0</v>
      </c>
      <c r="AK78">
        <v>0</v>
      </c>
      <c r="AO78">
        <v>150</v>
      </c>
      <c r="BF78" t="s">
        <v>544</v>
      </c>
      <c r="BG78" t="s">
        <v>550</v>
      </c>
    </row>
    <row r="79" spans="1:60" hidden="1" x14ac:dyDescent="0.25">
      <c r="A79">
        <v>147</v>
      </c>
      <c r="B79" t="s">
        <v>249</v>
      </c>
      <c r="C79" t="s">
        <v>381</v>
      </c>
      <c r="D79" t="s">
        <v>484</v>
      </c>
      <c r="E79" t="s">
        <v>91</v>
      </c>
      <c r="F79">
        <v>105569412</v>
      </c>
      <c r="G79">
        <v>2124</v>
      </c>
      <c r="H79" t="s">
        <v>97</v>
      </c>
      <c r="I79">
        <v>140008736.488242</v>
      </c>
      <c r="J79">
        <v>99979651.600199997</v>
      </c>
      <c r="M79">
        <v>119493976.65531699</v>
      </c>
      <c r="N79">
        <v>26.302942000000002</v>
      </c>
      <c r="O79">
        <v>28.087807000000002</v>
      </c>
      <c r="P79">
        <v>114540131.815018</v>
      </c>
      <c r="Q79">
        <v>27.303678999999999</v>
      </c>
      <c r="R79">
        <v>113541795.810633</v>
      </c>
      <c r="S79">
        <v>132334098.846276</v>
      </c>
      <c r="T79">
        <v>0.3</v>
      </c>
      <c r="U79">
        <v>67268829326.400009</v>
      </c>
      <c r="V79">
        <v>29</v>
      </c>
      <c r="W79">
        <v>1.67</v>
      </c>
      <c r="X79">
        <v>60.29</v>
      </c>
      <c r="Y79">
        <v>0.93</v>
      </c>
      <c r="Z79" t="s">
        <v>531</v>
      </c>
      <c r="AA79" t="s">
        <v>531</v>
      </c>
      <c r="AB79" t="s">
        <v>531</v>
      </c>
      <c r="AC79" t="s">
        <v>531</v>
      </c>
      <c r="AD79" t="s">
        <v>531</v>
      </c>
      <c r="AE79" t="s">
        <v>531</v>
      </c>
      <c r="AF79" t="s">
        <v>531</v>
      </c>
      <c r="AG79" t="s">
        <v>531</v>
      </c>
      <c r="AH79" t="s">
        <v>531</v>
      </c>
      <c r="AI79">
        <v>0</v>
      </c>
      <c r="AJ79">
        <v>0</v>
      </c>
      <c r="AK79">
        <v>0</v>
      </c>
      <c r="AN79" t="s">
        <v>537</v>
      </c>
      <c r="AO79">
        <v>111</v>
      </c>
      <c r="BF79" t="s">
        <v>544</v>
      </c>
      <c r="BG79" t="s">
        <v>550</v>
      </c>
    </row>
    <row r="80" spans="1:60" hidden="1" x14ac:dyDescent="0.25">
      <c r="A80">
        <v>150</v>
      </c>
      <c r="B80" t="s">
        <v>250</v>
      </c>
      <c r="C80" t="s">
        <v>26</v>
      </c>
      <c r="D80" t="s">
        <v>66</v>
      </c>
      <c r="E80" t="s">
        <v>92</v>
      </c>
      <c r="F80">
        <v>6681227500</v>
      </c>
      <c r="G80">
        <v>17.934999999999999</v>
      </c>
      <c r="H80" t="s">
        <v>97</v>
      </c>
      <c r="I80">
        <v>155009095.523449</v>
      </c>
      <c r="J80">
        <v>137052913.82774699</v>
      </c>
      <c r="M80">
        <v>145795917.95197299</v>
      </c>
      <c r="N80">
        <v>14.332402999999999</v>
      </c>
      <c r="O80">
        <v>14.399872999999999</v>
      </c>
      <c r="P80">
        <v>143534435.44280499</v>
      </c>
      <c r="Q80">
        <v>17.798939000000001</v>
      </c>
      <c r="R80">
        <v>138769853.966824</v>
      </c>
      <c r="S80">
        <v>161812322.55946299</v>
      </c>
      <c r="T80">
        <v>0.9</v>
      </c>
      <c r="U80">
        <v>107845033691.25</v>
      </c>
      <c r="V80">
        <v>12</v>
      </c>
      <c r="W80">
        <v>0.49</v>
      </c>
      <c r="X80">
        <v>56.22</v>
      </c>
      <c r="Y80">
        <v>0.96</v>
      </c>
      <c r="Z80" t="s">
        <v>530</v>
      </c>
      <c r="AA80" t="s">
        <v>531</v>
      </c>
      <c r="AB80" t="s">
        <v>531</v>
      </c>
      <c r="AC80" t="s">
        <v>531</v>
      </c>
      <c r="AD80" t="s">
        <v>531</v>
      </c>
      <c r="AE80" t="s">
        <v>531</v>
      </c>
      <c r="AF80" t="s">
        <v>531</v>
      </c>
      <c r="AG80" t="s">
        <v>531</v>
      </c>
      <c r="AH80" t="s">
        <v>531</v>
      </c>
      <c r="AI80">
        <v>0</v>
      </c>
      <c r="AJ80">
        <v>0.1462</v>
      </c>
      <c r="AK80">
        <v>0</v>
      </c>
      <c r="AN80" t="s">
        <v>537</v>
      </c>
      <c r="AO80">
        <v>35</v>
      </c>
      <c r="BF80" t="s">
        <v>544</v>
      </c>
      <c r="BG80" t="s">
        <v>550</v>
      </c>
      <c r="BH80">
        <v>54</v>
      </c>
    </row>
    <row r="81" spans="1:60" hidden="1" x14ac:dyDescent="0.25">
      <c r="A81">
        <v>152</v>
      </c>
      <c r="B81" t="s">
        <v>251</v>
      </c>
      <c r="C81" t="s">
        <v>27</v>
      </c>
      <c r="D81" t="s">
        <v>67</v>
      </c>
      <c r="E81" t="s">
        <v>92</v>
      </c>
      <c r="F81">
        <v>3116652000</v>
      </c>
      <c r="G81">
        <v>46.54</v>
      </c>
      <c r="H81" t="s">
        <v>97</v>
      </c>
      <c r="I81">
        <v>109772676.08406</v>
      </c>
      <c r="J81">
        <v>142026480.02399999</v>
      </c>
      <c r="M81">
        <v>106887525.11382601</v>
      </c>
      <c r="N81">
        <v>23.16405</v>
      </c>
      <c r="O81">
        <v>23.343883999999999</v>
      </c>
      <c r="P81">
        <v>107928229.6776</v>
      </c>
      <c r="Q81">
        <v>25.288754999999998</v>
      </c>
      <c r="R81">
        <v>121435820.174242</v>
      </c>
      <c r="S81">
        <v>141326631.93808499</v>
      </c>
      <c r="T81">
        <v>0.35</v>
      </c>
      <c r="U81">
        <v>50767144428</v>
      </c>
      <c r="V81">
        <v>36</v>
      </c>
      <c r="W81">
        <v>0.55000000000000004</v>
      </c>
      <c r="X81">
        <v>68.37</v>
      </c>
      <c r="Y81">
        <v>0.94</v>
      </c>
      <c r="Z81" t="s">
        <v>531</v>
      </c>
      <c r="AA81" t="s">
        <v>531</v>
      </c>
      <c r="AB81" t="s">
        <v>531</v>
      </c>
      <c r="AC81" t="s">
        <v>531</v>
      </c>
      <c r="AD81" t="s">
        <v>531</v>
      </c>
      <c r="AE81" t="s">
        <v>531</v>
      </c>
      <c r="AF81" t="s">
        <v>531</v>
      </c>
      <c r="AG81" t="s">
        <v>531</v>
      </c>
      <c r="AH81" t="s">
        <v>531</v>
      </c>
      <c r="AI81">
        <v>0</v>
      </c>
      <c r="AJ81">
        <v>0</v>
      </c>
      <c r="AK81">
        <v>0</v>
      </c>
      <c r="AN81" t="s">
        <v>537</v>
      </c>
      <c r="AO81">
        <v>41</v>
      </c>
      <c r="BF81" t="s">
        <v>544</v>
      </c>
      <c r="BG81" t="s">
        <v>550</v>
      </c>
      <c r="BH81">
        <v>4</v>
      </c>
    </row>
    <row r="82" spans="1:60" hidden="1" x14ac:dyDescent="0.25">
      <c r="A82">
        <v>154</v>
      </c>
      <c r="B82" t="s">
        <v>252</v>
      </c>
      <c r="C82" t="s">
        <v>382</v>
      </c>
      <c r="D82" t="s">
        <v>485</v>
      </c>
      <c r="E82" t="s">
        <v>89</v>
      </c>
      <c r="F82">
        <v>1305921100</v>
      </c>
      <c r="G82">
        <v>31.695</v>
      </c>
      <c r="H82" t="s">
        <v>97</v>
      </c>
      <c r="I82">
        <v>142818936.84270799</v>
      </c>
      <c r="J82">
        <v>154722964.08966699</v>
      </c>
      <c r="M82">
        <v>130403003.532235</v>
      </c>
      <c r="N82">
        <v>32.71463</v>
      </c>
      <c r="O82">
        <v>34.115989999999996</v>
      </c>
      <c r="P82">
        <v>126611680.444575</v>
      </c>
      <c r="Q82">
        <v>38.333489999999998</v>
      </c>
      <c r="R82">
        <v>125630830.533409</v>
      </c>
      <c r="S82">
        <v>146351395.30293599</v>
      </c>
      <c r="T82">
        <v>1</v>
      </c>
      <c r="U82">
        <v>41391169264.5</v>
      </c>
      <c r="V82">
        <v>40</v>
      </c>
      <c r="W82">
        <v>3.39</v>
      </c>
      <c r="X82">
        <v>54.04</v>
      </c>
      <c r="Y82">
        <v>0.96</v>
      </c>
      <c r="Z82" t="s">
        <v>531</v>
      </c>
      <c r="AA82" t="s">
        <v>531</v>
      </c>
      <c r="AB82" t="s">
        <v>531</v>
      </c>
      <c r="AC82" t="s">
        <v>531</v>
      </c>
      <c r="AD82" t="s">
        <v>531</v>
      </c>
      <c r="AE82" t="s">
        <v>531</v>
      </c>
      <c r="AF82" t="s">
        <v>531</v>
      </c>
      <c r="AG82" t="s">
        <v>531</v>
      </c>
      <c r="AH82" t="s">
        <v>531</v>
      </c>
      <c r="AI82">
        <v>0</v>
      </c>
      <c r="AJ82">
        <v>0</v>
      </c>
      <c r="AK82">
        <v>0</v>
      </c>
      <c r="AN82" t="s">
        <v>537</v>
      </c>
      <c r="AO82">
        <v>136</v>
      </c>
      <c r="BF82" t="s">
        <v>544</v>
      </c>
      <c r="BG82" t="s">
        <v>550</v>
      </c>
    </row>
    <row r="83" spans="1:60" hidden="1" x14ac:dyDescent="0.25">
      <c r="A83">
        <v>155</v>
      </c>
      <c r="B83" t="s">
        <v>253</v>
      </c>
      <c r="C83" t="s">
        <v>28</v>
      </c>
      <c r="D83" t="s">
        <v>68</v>
      </c>
      <c r="E83" t="s">
        <v>90</v>
      </c>
      <c r="F83">
        <v>3021542868</v>
      </c>
      <c r="G83">
        <v>21.515000000000001</v>
      </c>
      <c r="H83" t="s">
        <v>97</v>
      </c>
      <c r="I83">
        <v>170408597.703926</v>
      </c>
      <c r="J83">
        <v>152586669.825167</v>
      </c>
      <c r="M83">
        <v>155114984.77874199</v>
      </c>
      <c r="N83">
        <v>20.634764000000001</v>
      </c>
      <c r="O83">
        <v>21.073732</v>
      </c>
      <c r="P83">
        <v>153214078.20695001</v>
      </c>
      <c r="Q83">
        <v>26.629899999999999</v>
      </c>
      <c r="R83">
        <v>159444477.67242399</v>
      </c>
      <c r="S83">
        <v>185876374.37553799</v>
      </c>
      <c r="T83">
        <v>1</v>
      </c>
      <c r="U83">
        <v>65008494805.019997</v>
      </c>
      <c r="V83">
        <v>31</v>
      </c>
      <c r="W83">
        <v>0.25</v>
      </c>
      <c r="X83">
        <v>56.67</v>
      </c>
      <c r="Y83">
        <v>0.95</v>
      </c>
      <c r="Z83" t="s">
        <v>531</v>
      </c>
      <c r="AA83" t="s">
        <v>531</v>
      </c>
      <c r="AB83" t="s">
        <v>531</v>
      </c>
      <c r="AC83" t="s">
        <v>531</v>
      </c>
      <c r="AD83" t="s">
        <v>531</v>
      </c>
      <c r="AE83" t="s">
        <v>531</v>
      </c>
      <c r="AF83" t="s">
        <v>531</v>
      </c>
      <c r="AG83" t="s">
        <v>531</v>
      </c>
      <c r="AH83" t="s">
        <v>531</v>
      </c>
      <c r="AI83">
        <v>0</v>
      </c>
      <c r="AJ83">
        <v>0</v>
      </c>
      <c r="AK83">
        <v>0</v>
      </c>
      <c r="AN83" t="s">
        <v>537</v>
      </c>
      <c r="AO83">
        <v>4</v>
      </c>
      <c r="BF83" t="s">
        <v>544</v>
      </c>
      <c r="BG83" t="s">
        <v>550</v>
      </c>
      <c r="BH83">
        <v>52</v>
      </c>
    </row>
    <row r="84" spans="1:60" hidden="1" x14ac:dyDescent="0.25">
      <c r="A84">
        <v>158</v>
      </c>
      <c r="B84" t="s">
        <v>254</v>
      </c>
      <c r="C84" t="s">
        <v>29</v>
      </c>
      <c r="D84" t="s">
        <v>69</v>
      </c>
      <c r="E84" t="s">
        <v>93</v>
      </c>
      <c r="F84">
        <v>17413389613</v>
      </c>
      <c r="G84">
        <v>5.6189999999999998</v>
      </c>
      <c r="H84" t="s">
        <v>97</v>
      </c>
      <c r="I84">
        <v>293767090.16672999</v>
      </c>
      <c r="J84">
        <v>325066381.92893302</v>
      </c>
      <c r="M84">
        <v>268153499.05000001</v>
      </c>
      <c r="N84">
        <v>23.324428999999999</v>
      </c>
      <c r="O84">
        <v>24.010738</v>
      </c>
      <c r="P84">
        <v>268929667.19718999</v>
      </c>
      <c r="Q84">
        <v>28.28163</v>
      </c>
      <c r="R84">
        <v>282868481.63398498</v>
      </c>
      <c r="S84">
        <v>329523646.21244597</v>
      </c>
      <c r="T84">
        <v>0.8</v>
      </c>
      <c r="U84">
        <v>78276668988.35759</v>
      </c>
      <c r="V84">
        <v>21</v>
      </c>
      <c r="W84">
        <v>0.53</v>
      </c>
      <c r="X84">
        <v>60.58</v>
      </c>
      <c r="Y84">
        <v>0.96</v>
      </c>
      <c r="Z84" t="s">
        <v>531</v>
      </c>
      <c r="AA84" t="s">
        <v>531</v>
      </c>
      <c r="AB84" t="s">
        <v>531</v>
      </c>
      <c r="AC84" t="s">
        <v>531</v>
      </c>
      <c r="AD84" t="s">
        <v>531</v>
      </c>
      <c r="AE84" t="s">
        <v>531</v>
      </c>
      <c r="AF84" t="s">
        <v>531</v>
      </c>
      <c r="AG84" t="s">
        <v>531</v>
      </c>
      <c r="AH84" t="s">
        <v>531</v>
      </c>
      <c r="AI84">
        <v>0</v>
      </c>
      <c r="AJ84">
        <v>0</v>
      </c>
      <c r="AK84">
        <v>0</v>
      </c>
      <c r="AN84" t="s">
        <v>537</v>
      </c>
      <c r="AO84">
        <v>38</v>
      </c>
      <c r="BF84" t="s">
        <v>544</v>
      </c>
      <c r="BG84" t="s">
        <v>550</v>
      </c>
      <c r="BH84">
        <v>29</v>
      </c>
    </row>
    <row r="85" spans="1:60" hidden="1" x14ac:dyDescent="0.25">
      <c r="A85">
        <v>165</v>
      </c>
      <c r="B85" t="s">
        <v>255</v>
      </c>
      <c r="C85" t="s">
        <v>99</v>
      </c>
      <c r="D85" t="s">
        <v>107</v>
      </c>
      <c r="E85" t="s">
        <v>88</v>
      </c>
      <c r="F85">
        <v>417544151</v>
      </c>
      <c r="G85">
        <v>105.35</v>
      </c>
      <c r="H85" t="s">
        <v>97</v>
      </c>
      <c r="I85">
        <v>39495466.120313801</v>
      </c>
      <c r="J85">
        <v>40066030.393333301</v>
      </c>
      <c r="M85">
        <v>36083655.993257597</v>
      </c>
      <c r="N85">
        <v>19.155403</v>
      </c>
      <c r="O85">
        <v>19.713436000000002</v>
      </c>
      <c r="P85">
        <v>36288231.053900003</v>
      </c>
      <c r="Q85">
        <v>24.682182000000001</v>
      </c>
      <c r="R85">
        <v>37189984.759242401</v>
      </c>
      <c r="S85">
        <v>43359474.1252959</v>
      </c>
      <c r="T85">
        <v>0.55000000000000004</v>
      </c>
      <c r="U85">
        <v>24193551969.317501</v>
      </c>
      <c r="V85">
        <v>67</v>
      </c>
      <c r="W85">
        <v>0.43</v>
      </c>
      <c r="X85">
        <v>61.06</v>
      </c>
      <c r="Y85">
        <v>0.91</v>
      </c>
      <c r="Z85" t="s">
        <v>531</v>
      </c>
      <c r="AA85" t="s">
        <v>531</v>
      </c>
      <c r="AB85" t="s">
        <v>531</v>
      </c>
      <c r="AC85" t="s">
        <v>531</v>
      </c>
      <c r="AD85" t="s">
        <v>531</v>
      </c>
      <c r="AE85" t="s">
        <v>531</v>
      </c>
      <c r="AF85" t="s">
        <v>531</v>
      </c>
      <c r="AG85" t="s">
        <v>531</v>
      </c>
      <c r="AH85" t="s">
        <v>531</v>
      </c>
      <c r="AI85">
        <v>0</v>
      </c>
      <c r="AJ85">
        <v>0</v>
      </c>
      <c r="AK85">
        <v>0</v>
      </c>
      <c r="AN85" t="s">
        <v>537</v>
      </c>
      <c r="AO85">
        <v>24</v>
      </c>
      <c r="BF85" t="s">
        <v>544</v>
      </c>
      <c r="BG85" t="s">
        <v>550</v>
      </c>
      <c r="BH85">
        <v>27</v>
      </c>
    </row>
    <row r="86" spans="1:60" hidden="1" x14ac:dyDescent="0.25">
      <c r="A86">
        <v>167</v>
      </c>
      <c r="B86" t="s">
        <v>256</v>
      </c>
      <c r="C86" t="s">
        <v>383</v>
      </c>
      <c r="D86" t="s">
        <v>486</v>
      </c>
      <c r="E86" t="s">
        <v>91</v>
      </c>
      <c r="F86">
        <v>123420778</v>
      </c>
      <c r="G86">
        <v>296.2</v>
      </c>
      <c r="H86" t="s">
        <v>97</v>
      </c>
      <c r="I86">
        <v>82748117.804730594</v>
      </c>
      <c r="J86">
        <v>83916918.500019997</v>
      </c>
      <c r="M86">
        <v>81308641.942017406</v>
      </c>
      <c r="N86">
        <v>42.064529999999998</v>
      </c>
      <c r="O86">
        <v>38.086544000000004</v>
      </c>
      <c r="P86">
        <v>81692566.344312996</v>
      </c>
      <c r="Q86">
        <v>44.721760000000003</v>
      </c>
      <c r="R86">
        <v>94416000.267671198</v>
      </c>
      <c r="S86">
        <v>110033129.397947</v>
      </c>
      <c r="T86">
        <v>0.60000000000000009</v>
      </c>
      <c r="U86">
        <v>21934340666.16</v>
      </c>
      <c r="V86">
        <v>73</v>
      </c>
      <c r="W86">
        <v>1.56</v>
      </c>
      <c r="X86">
        <v>66.239999999999995</v>
      </c>
      <c r="Y86">
        <v>0.9</v>
      </c>
      <c r="Z86" t="s">
        <v>531</v>
      </c>
      <c r="AA86" t="s">
        <v>531</v>
      </c>
      <c r="AB86" t="s">
        <v>531</v>
      </c>
      <c r="AC86" t="s">
        <v>531</v>
      </c>
      <c r="AD86" t="s">
        <v>531</v>
      </c>
      <c r="AE86" t="s">
        <v>531</v>
      </c>
      <c r="AF86" t="s">
        <v>531</v>
      </c>
      <c r="AG86" t="s">
        <v>531</v>
      </c>
      <c r="AH86" t="s">
        <v>531</v>
      </c>
      <c r="AI86">
        <v>0</v>
      </c>
      <c r="AJ86">
        <v>0</v>
      </c>
      <c r="AK86">
        <v>0</v>
      </c>
      <c r="AN86" t="s">
        <v>537</v>
      </c>
      <c r="AO86">
        <v>106</v>
      </c>
      <c r="BF86" t="s">
        <v>544</v>
      </c>
      <c r="BG86" t="s">
        <v>550</v>
      </c>
    </row>
    <row r="87" spans="1:60" hidden="1" x14ac:dyDescent="0.25">
      <c r="A87">
        <v>168</v>
      </c>
      <c r="B87" t="s">
        <v>257</v>
      </c>
      <c r="C87" t="s">
        <v>384</v>
      </c>
      <c r="D87" t="s">
        <v>487</v>
      </c>
      <c r="E87" t="s">
        <v>95</v>
      </c>
      <c r="F87">
        <v>161600095</v>
      </c>
      <c r="G87">
        <v>78.25</v>
      </c>
      <c r="H87" t="s">
        <v>97</v>
      </c>
      <c r="I87">
        <v>30157993.116264202</v>
      </c>
      <c r="J87">
        <v>23326289.014433298</v>
      </c>
      <c r="M87">
        <v>27834502.186459102</v>
      </c>
      <c r="N87">
        <v>19.796541000000001</v>
      </c>
      <c r="O87">
        <v>21.020389999999999</v>
      </c>
      <c r="P87">
        <v>27464914.078428999</v>
      </c>
      <c r="Q87">
        <v>21.261040000000001</v>
      </c>
      <c r="R87">
        <v>27954651.848604601</v>
      </c>
      <c r="S87">
        <v>32578410.796717498</v>
      </c>
      <c r="T87">
        <v>1</v>
      </c>
      <c r="U87">
        <v>12645207433.75</v>
      </c>
      <c r="V87">
        <v>113</v>
      </c>
      <c r="W87">
        <v>1.3</v>
      </c>
      <c r="X87">
        <v>54.95</v>
      </c>
      <c r="Y87">
        <v>0.89</v>
      </c>
      <c r="Z87" t="s">
        <v>531</v>
      </c>
      <c r="AA87" t="s">
        <v>531</v>
      </c>
      <c r="AB87" t="s">
        <v>531</v>
      </c>
      <c r="AC87" t="s">
        <v>531</v>
      </c>
      <c r="AD87" t="s">
        <v>531</v>
      </c>
      <c r="AE87" t="s">
        <v>531</v>
      </c>
      <c r="AF87" t="s">
        <v>531</v>
      </c>
      <c r="AG87" t="s">
        <v>531</v>
      </c>
      <c r="AH87" t="s">
        <v>531</v>
      </c>
      <c r="AI87">
        <v>0</v>
      </c>
      <c r="AJ87">
        <v>0</v>
      </c>
      <c r="AK87">
        <v>0</v>
      </c>
      <c r="AN87" t="s">
        <v>537</v>
      </c>
      <c r="AO87">
        <v>92</v>
      </c>
      <c r="BF87" t="s">
        <v>544</v>
      </c>
      <c r="BG87" t="s">
        <v>550</v>
      </c>
    </row>
    <row r="88" spans="1:60" hidden="1" x14ac:dyDescent="0.25">
      <c r="A88">
        <v>170</v>
      </c>
      <c r="B88" t="s">
        <v>258</v>
      </c>
      <c r="C88" t="s">
        <v>385</v>
      </c>
      <c r="D88" t="s">
        <v>488</v>
      </c>
      <c r="E88" t="s">
        <v>95</v>
      </c>
      <c r="F88">
        <v>180396053</v>
      </c>
      <c r="G88">
        <v>66.650000000000006</v>
      </c>
      <c r="H88" t="s">
        <v>97</v>
      </c>
      <c r="I88">
        <v>29569493.0857535</v>
      </c>
      <c r="J88">
        <v>34033474.891393401</v>
      </c>
      <c r="M88">
        <v>27582771.624606799</v>
      </c>
      <c r="N88">
        <v>31.069759999999999</v>
      </c>
      <c r="O88">
        <v>32.048541999999998</v>
      </c>
      <c r="P88">
        <v>27576234.435449999</v>
      </c>
      <c r="Q88">
        <v>32.419617000000002</v>
      </c>
      <c r="R88">
        <v>27975130.233648501</v>
      </c>
      <c r="S88">
        <v>32583250.155760601</v>
      </c>
      <c r="T88">
        <v>0.85000000000000009</v>
      </c>
      <c r="U88">
        <v>10219887392.5825</v>
      </c>
      <c r="V88">
        <v>123</v>
      </c>
      <c r="W88">
        <v>1.57</v>
      </c>
      <c r="X88">
        <v>62.95</v>
      </c>
      <c r="Y88">
        <v>0.72</v>
      </c>
      <c r="Z88" t="s">
        <v>531</v>
      </c>
      <c r="AA88" t="s">
        <v>531</v>
      </c>
      <c r="AB88" t="s">
        <v>531</v>
      </c>
      <c r="AC88" t="s">
        <v>531</v>
      </c>
      <c r="AD88" t="s">
        <v>531</v>
      </c>
      <c r="AE88" t="s">
        <v>531</v>
      </c>
      <c r="AF88" t="s">
        <v>531</v>
      </c>
      <c r="AG88" t="s">
        <v>531</v>
      </c>
      <c r="AH88" t="s">
        <v>531</v>
      </c>
      <c r="AI88">
        <v>0</v>
      </c>
      <c r="AJ88">
        <v>0</v>
      </c>
      <c r="AK88">
        <v>0</v>
      </c>
      <c r="AN88" t="s">
        <v>537</v>
      </c>
      <c r="AO88">
        <v>107</v>
      </c>
      <c r="BF88" t="s">
        <v>544</v>
      </c>
      <c r="BG88" t="s">
        <v>550</v>
      </c>
    </row>
    <row r="89" spans="1:60" hidden="1" x14ac:dyDescent="0.25">
      <c r="A89">
        <v>172</v>
      </c>
      <c r="B89" t="s">
        <v>259</v>
      </c>
      <c r="C89" t="s">
        <v>386</v>
      </c>
      <c r="D89" t="s">
        <v>489</v>
      </c>
      <c r="E89" t="s">
        <v>91</v>
      </c>
      <c r="F89">
        <v>286861172</v>
      </c>
      <c r="G89">
        <v>32.840000000000003</v>
      </c>
      <c r="H89" t="s">
        <v>97</v>
      </c>
      <c r="I89">
        <v>17714316.864274502</v>
      </c>
      <c r="J89">
        <v>13307742.369999999</v>
      </c>
      <c r="M89">
        <v>16604150.5862121</v>
      </c>
      <c r="N89">
        <v>14.858325000000001</v>
      </c>
      <c r="O89">
        <v>15.157425999999999</v>
      </c>
      <c r="P89">
        <v>15872535.5485</v>
      </c>
      <c r="Q89">
        <v>16.785225000000001</v>
      </c>
      <c r="R89">
        <v>16477831.3022727</v>
      </c>
      <c r="S89">
        <v>19212903.468168199</v>
      </c>
      <c r="T89">
        <v>0.8</v>
      </c>
      <c r="U89">
        <v>7536416710.7840014</v>
      </c>
      <c r="V89">
        <v>148</v>
      </c>
      <c r="W89">
        <v>11.03</v>
      </c>
      <c r="X89">
        <v>71.78</v>
      </c>
      <c r="Y89">
        <v>0.92</v>
      </c>
      <c r="Z89" t="s">
        <v>531</v>
      </c>
      <c r="AA89" t="s">
        <v>531</v>
      </c>
      <c r="AB89" t="s">
        <v>531</v>
      </c>
      <c r="AC89" t="s">
        <v>531</v>
      </c>
      <c r="AD89" t="s">
        <v>531</v>
      </c>
      <c r="AE89" t="s">
        <v>531</v>
      </c>
      <c r="AF89" t="s">
        <v>531</v>
      </c>
      <c r="AG89" t="s">
        <v>531</v>
      </c>
      <c r="AH89" t="s">
        <v>531</v>
      </c>
      <c r="AI89">
        <v>0</v>
      </c>
      <c r="AJ89">
        <v>0</v>
      </c>
      <c r="AK89">
        <v>0</v>
      </c>
      <c r="AN89" t="s">
        <v>537</v>
      </c>
      <c r="AO89">
        <v>148</v>
      </c>
      <c r="BF89" t="s">
        <v>544</v>
      </c>
      <c r="BG89" t="s">
        <v>550</v>
      </c>
    </row>
    <row r="90" spans="1:60" hidden="1" x14ac:dyDescent="0.25">
      <c r="A90">
        <v>174</v>
      </c>
      <c r="B90" t="s">
        <v>260</v>
      </c>
      <c r="C90" t="s">
        <v>100</v>
      </c>
      <c r="D90" t="s">
        <v>108</v>
      </c>
      <c r="E90" t="s">
        <v>94</v>
      </c>
      <c r="F90">
        <v>453187130</v>
      </c>
      <c r="G90">
        <v>57.46</v>
      </c>
      <c r="H90" t="s">
        <v>97</v>
      </c>
      <c r="I90">
        <v>27405118.5165863</v>
      </c>
      <c r="J90">
        <v>24952677.513333298</v>
      </c>
      <c r="M90">
        <v>26147586.283538502</v>
      </c>
      <c r="N90">
        <v>15.563115</v>
      </c>
      <c r="O90">
        <v>16.449133</v>
      </c>
      <c r="P90">
        <v>26657606.0101</v>
      </c>
      <c r="Q90">
        <v>18.864716000000001</v>
      </c>
      <c r="R90">
        <v>28671765.237272698</v>
      </c>
      <c r="S90">
        <v>33426966.275331799</v>
      </c>
      <c r="T90">
        <v>0.85</v>
      </c>
      <c r="U90">
        <v>22134112616.330002</v>
      </c>
      <c r="V90">
        <v>72</v>
      </c>
      <c r="W90">
        <v>0.32</v>
      </c>
      <c r="X90">
        <v>61.51</v>
      </c>
      <c r="Y90">
        <v>0.98</v>
      </c>
      <c r="Z90" t="s">
        <v>531</v>
      </c>
      <c r="AA90" t="s">
        <v>531</v>
      </c>
      <c r="AB90" t="s">
        <v>531</v>
      </c>
      <c r="AC90" t="s">
        <v>531</v>
      </c>
      <c r="AD90" t="s">
        <v>531</v>
      </c>
      <c r="AE90" t="s">
        <v>531</v>
      </c>
      <c r="AF90" t="s">
        <v>531</v>
      </c>
      <c r="AG90" t="s">
        <v>531</v>
      </c>
      <c r="AH90" t="s">
        <v>531</v>
      </c>
      <c r="AI90">
        <v>0</v>
      </c>
      <c r="AJ90">
        <v>0</v>
      </c>
      <c r="AK90">
        <v>0</v>
      </c>
      <c r="AN90" t="s">
        <v>537</v>
      </c>
      <c r="AO90">
        <v>9</v>
      </c>
      <c r="BF90" t="s">
        <v>544</v>
      </c>
      <c r="BG90" t="s">
        <v>550</v>
      </c>
      <c r="BH90">
        <v>23</v>
      </c>
    </row>
    <row r="91" spans="1:60" hidden="1" x14ac:dyDescent="0.25">
      <c r="A91">
        <v>176</v>
      </c>
      <c r="B91" t="s">
        <v>261</v>
      </c>
      <c r="C91" t="s">
        <v>387</v>
      </c>
      <c r="D91" t="s">
        <v>490</v>
      </c>
      <c r="E91" t="s">
        <v>90</v>
      </c>
      <c r="F91">
        <v>3888930422</v>
      </c>
      <c r="G91">
        <v>3.93</v>
      </c>
      <c r="H91" t="s">
        <v>97</v>
      </c>
      <c r="I91">
        <v>35658391.302615702</v>
      </c>
      <c r="J91">
        <v>32373195.695466701</v>
      </c>
      <c r="M91">
        <v>35087463.435541697</v>
      </c>
      <c r="N91">
        <v>15.176304</v>
      </c>
      <c r="O91">
        <v>15.927899</v>
      </c>
      <c r="P91">
        <v>33374075.161474999</v>
      </c>
      <c r="Q91">
        <v>17.283166999999999</v>
      </c>
      <c r="R91">
        <v>32497206.350340899</v>
      </c>
      <c r="S91">
        <v>37882663.331041902</v>
      </c>
      <c r="T91">
        <v>1</v>
      </c>
      <c r="U91">
        <v>15283496558.459999</v>
      </c>
      <c r="V91">
        <v>101</v>
      </c>
      <c r="W91">
        <v>0.65</v>
      </c>
      <c r="X91">
        <v>62.38</v>
      </c>
      <c r="Y91">
        <v>0.79</v>
      </c>
      <c r="Z91" t="s">
        <v>531</v>
      </c>
      <c r="AA91" t="s">
        <v>531</v>
      </c>
      <c r="AB91" t="s">
        <v>531</v>
      </c>
      <c r="AC91" t="s">
        <v>531</v>
      </c>
      <c r="AD91" t="s">
        <v>531</v>
      </c>
      <c r="AE91" t="s">
        <v>531</v>
      </c>
      <c r="AF91" t="s">
        <v>531</v>
      </c>
      <c r="AG91" t="s">
        <v>531</v>
      </c>
      <c r="AH91" t="s">
        <v>531</v>
      </c>
      <c r="AI91">
        <v>0</v>
      </c>
      <c r="AJ91">
        <v>0</v>
      </c>
      <c r="AK91">
        <v>0</v>
      </c>
      <c r="AN91" t="s">
        <v>537</v>
      </c>
      <c r="AO91">
        <v>52</v>
      </c>
      <c r="BF91" t="s">
        <v>544</v>
      </c>
      <c r="BG91" t="s">
        <v>550</v>
      </c>
      <c r="BH91">
        <v>19</v>
      </c>
    </row>
    <row r="92" spans="1:60" hidden="1" x14ac:dyDescent="0.25">
      <c r="A92">
        <v>178</v>
      </c>
      <c r="B92" t="s">
        <v>262</v>
      </c>
      <c r="C92" t="s">
        <v>388</v>
      </c>
      <c r="D92" t="s">
        <v>491</v>
      </c>
      <c r="E92" t="s">
        <v>91</v>
      </c>
      <c r="F92">
        <v>262245733</v>
      </c>
      <c r="G92">
        <v>126.85</v>
      </c>
      <c r="H92" t="s">
        <v>97</v>
      </c>
      <c r="I92">
        <v>65263619.848812602</v>
      </c>
      <c r="J92">
        <v>97086327.625039905</v>
      </c>
      <c r="M92">
        <v>70383967.219751507</v>
      </c>
      <c r="N92">
        <v>29.225881999999999</v>
      </c>
      <c r="O92">
        <v>31.214537</v>
      </c>
      <c r="P92">
        <v>75273279.681071997</v>
      </c>
      <c r="Q92">
        <v>29.133050000000001</v>
      </c>
      <c r="R92">
        <v>80639088.683821201</v>
      </c>
      <c r="S92">
        <v>93970508.512403801</v>
      </c>
      <c r="T92">
        <v>1</v>
      </c>
      <c r="U92">
        <v>33265871231.049999</v>
      </c>
      <c r="V92">
        <v>50</v>
      </c>
      <c r="W92">
        <v>1.98</v>
      </c>
      <c r="X92">
        <v>59.61</v>
      </c>
      <c r="Y92">
        <v>0.99</v>
      </c>
      <c r="Z92" t="s">
        <v>531</v>
      </c>
      <c r="AA92" t="s">
        <v>531</v>
      </c>
      <c r="AB92" t="s">
        <v>531</v>
      </c>
      <c r="AC92" t="s">
        <v>531</v>
      </c>
      <c r="AD92" t="s">
        <v>531</v>
      </c>
      <c r="AE92" t="s">
        <v>531</v>
      </c>
      <c r="AF92" t="s">
        <v>531</v>
      </c>
      <c r="AG92" t="s">
        <v>531</v>
      </c>
      <c r="AH92" t="s">
        <v>531</v>
      </c>
      <c r="AI92">
        <v>0</v>
      </c>
      <c r="AJ92">
        <v>0</v>
      </c>
      <c r="AK92">
        <v>0</v>
      </c>
      <c r="AN92" t="s">
        <v>537</v>
      </c>
      <c r="AO92">
        <v>121</v>
      </c>
      <c r="BF92" t="s">
        <v>544</v>
      </c>
      <c r="BG92" t="s">
        <v>550</v>
      </c>
    </row>
    <row r="93" spans="1:60" hidden="1" x14ac:dyDescent="0.25">
      <c r="A93">
        <v>179</v>
      </c>
      <c r="B93" t="s">
        <v>263</v>
      </c>
      <c r="C93" t="s">
        <v>389</v>
      </c>
      <c r="D93" t="s">
        <v>492</v>
      </c>
      <c r="E93" t="s">
        <v>93</v>
      </c>
      <c r="F93">
        <v>578150395</v>
      </c>
      <c r="G93">
        <v>46.04</v>
      </c>
      <c r="H93" t="s">
        <v>97</v>
      </c>
      <c r="I93">
        <v>158062457.061766</v>
      </c>
      <c r="J93">
        <v>154808178.62900001</v>
      </c>
      <c r="M93">
        <v>157570240.05633599</v>
      </c>
      <c r="N93">
        <v>40.725814999999997</v>
      </c>
      <c r="O93">
        <v>41.131774999999998</v>
      </c>
      <c r="P93">
        <v>152622164.83995</v>
      </c>
      <c r="Q93">
        <v>44.153632999999999</v>
      </c>
      <c r="R93">
        <v>150931707.70424199</v>
      </c>
      <c r="S93">
        <v>175977655.27555001</v>
      </c>
      <c r="T93">
        <v>0.70000000000000007</v>
      </c>
      <c r="U93">
        <v>18632630930.060001</v>
      </c>
      <c r="V93">
        <v>85</v>
      </c>
      <c r="W93">
        <v>3.61</v>
      </c>
      <c r="X93">
        <v>59.31</v>
      </c>
      <c r="Y93">
        <v>0.99</v>
      </c>
      <c r="Z93" t="s">
        <v>531</v>
      </c>
      <c r="AA93" t="s">
        <v>531</v>
      </c>
      <c r="AB93" t="s">
        <v>531</v>
      </c>
      <c r="AC93" t="s">
        <v>531</v>
      </c>
      <c r="AD93" t="s">
        <v>531</v>
      </c>
      <c r="AE93" t="s">
        <v>531</v>
      </c>
      <c r="AF93" t="s">
        <v>531</v>
      </c>
      <c r="AG93" t="s">
        <v>531</v>
      </c>
      <c r="AH93" t="s">
        <v>531</v>
      </c>
      <c r="AI93">
        <v>0</v>
      </c>
      <c r="AJ93">
        <v>0</v>
      </c>
      <c r="AK93">
        <v>0</v>
      </c>
      <c r="AN93" t="s">
        <v>537</v>
      </c>
      <c r="AO93">
        <v>137</v>
      </c>
      <c r="BF93" t="s">
        <v>544</v>
      </c>
      <c r="BG93" t="s">
        <v>550</v>
      </c>
    </row>
    <row r="94" spans="1:60" hidden="1" x14ac:dyDescent="0.25">
      <c r="A94">
        <v>180</v>
      </c>
      <c r="B94" t="s">
        <v>264</v>
      </c>
      <c r="C94" t="s">
        <v>30</v>
      </c>
      <c r="D94" t="s">
        <v>70</v>
      </c>
      <c r="E94" t="s">
        <v>91</v>
      </c>
      <c r="F94">
        <v>533783024</v>
      </c>
      <c r="G94">
        <v>361.5</v>
      </c>
      <c r="H94" t="s">
        <v>97</v>
      </c>
      <c r="I94">
        <v>139975623.991936</v>
      </c>
      <c r="J94">
        <v>105679464.682613</v>
      </c>
      <c r="M94">
        <v>115668594.987452</v>
      </c>
      <c r="N94">
        <v>23.4039</v>
      </c>
      <c r="O94">
        <v>23.904568000000001</v>
      </c>
      <c r="P94">
        <v>112340319.76193599</v>
      </c>
      <c r="Q94">
        <v>25.882712999999999</v>
      </c>
      <c r="R94">
        <v>120144617.37831201</v>
      </c>
      <c r="S94">
        <v>140136487.22382599</v>
      </c>
      <c r="T94">
        <v>0.45</v>
      </c>
      <c r="U94">
        <v>86833153429.199997</v>
      </c>
      <c r="V94">
        <v>20</v>
      </c>
      <c r="W94">
        <v>0.54</v>
      </c>
      <c r="X94">
        <v>62.15</v>
      </c>
      <c r="Y94">
        <v>0.87</v>
      </c>
      <c r="Z94" t="s">
        <v>530</v>
      </c>
      <c r="AA94" t="s">
        <v>531</v>
      </c>
      <c r="AB94" t="s">
        <v>531</v>
      </c>
      <c r="AC94" t="s">
        <v>531</v>
      </c>
      <c r="AD94" t="s">
        <v>531</v>
      </c>
      <c r="AE94" t="s">
        <v>531</v>
      </c>
      <c r="AF94" t="s">
        <v>531</v>
      </c>
      <c r="AG94" t="s">
        <v>531</v>
      </c>
      <c r="AH94" t="s">
        <v>531</v>
      </c>
      <c r="AI94">
        <v>0</v>
      </c>
      <c r="AJ94">
        <v>0</v>
      </c>
      <c r="AK94">
        <v>0</v>
      </c>
      <c r="AN94" t="s">
        <v>537</v>
      </c>
      <c r="AO94">
        <v>39</v>
      </c>
      <c r="BF94" t="s">
        <v>544</v>
      </c>
      <c r="BG94" t="s">
        <v>550</v>
      </c>
      <c r="BH94">
        <v>21</v>
      </c>
    </row>
    <row r="95" spans="1:60" hidden="1" x14ac:dyDescent="0.25">
      <c r="A95">
        <v>183</v>
      </c>
      <c r="B95" t="s">
        <v>265</v>
      </c>
      <c r="C95" t="s">
        <v>390</v>
      </c>
      <c r="D95" t="s">
        <v>493</v>
      </c>
      <c r="E95" t="s">
        <v>89</v>
      </c>
      <c r="F95">
        <v>1200249100</v>
      </c>
      <c r="G95">
        <v>7.9420000000000002</v>
      </c>
      <c r="H95" t="s">
        <v>97</v>
      </c>
      <c r="I95">
        <v>41973964.376359701</v>
      </c>
      <c r="J95">
        <v>34118715.152800001</v>
      </c>
      <c r="M95">
        <v>34941302.626772702</v>
      </c>
      <c r="N95">
        <v>31.270502</v>
      </c>
      <c r="O95">
        <v>30.724437999999999</v>
      </c>
      <c r="P95">
        <v>32984971.151859999</v>
      </c>
      <c r="Q95">
        <v>32.810206999999998</v>
      </c>
      <c r="R95">
        <v>30871418.865060601</v>
      </c>
      <c r="S95">
        <v>35955045.639815398</v>
      </c>
      <c r="T95">
        <v>0.85</v>
      </c>
      <c r="U95">
        <v>8102521599.3700008</v>
      </c>
      <c r="V95">
        <v>143</v>
      </c>
      <c r="W95">
        <v>0.55000000000000004</v>
      </c>
      <c r="X95">
        <v>51.17</v>
      </c>
      <c r="Y95">
        <v>0.9</v>
      </c>
      <c r="Z95" t="s">
        <v>531</v>
      </c>
      <c r="AA95" t="s">
        <v>531</v>
      </c>
      <c r="AB95" t="s">
        <v>531</v>
      </c>
      <c r="AC95" t="s">
        <v>531</v>
      </c>
      <c r="AD95" t="s">
        <v>531</v>
      </c>
      <c r="AE95" t="s">
        <v>531</v>
      </c>
      <c r="AF95" t="s">
        <v>531</v>
      </c>
      <c r="AG95" t="s">
        <v>531</v>
      </c>
      <c r="AH95" t="s">
        <v>531</v>
      </c>
      <c r="AI95">
        <v>0</v>
      </c>
      <c r="AJ95">
        <v>0</v>
      </c>
      <c r="AK95">
        <v>0</v>
      </c>
      <c r="AN95" t="s">
        <v>537</v>
      </c>
      <c r="AO95">
        <v>41</v>
      </c>
      <c r="BF95" t="s">
        <v>544</v>
      </c>
      <c r="BG95" t="s">
        <v>550</v>
      </c>
      <c r="BH95">
        <v>69</v>
      </c>
    </row>
    <row r="96" spans="1:60" hidden="1" x14ac:dyDescent="0.25">
      <c r="A96">
        <v>184</v>
      </c>
      <c r="B96" t="s">
        <v>266</v>
      </c>
      <c r="C96" t="s">
        <v>391</v>
      </c>
      <c r="D96" t="s">
        <v>494</v>
      </c>
      <c r="E96" t="s">
        <v>91</v>
      </c>
      <c r="F96">
        <v>497686940</v>
      </c>
      <c r="G96">
        <v>623</v>
      </c>
      <c r="H96" t="s">
        <v>97</v>
      </c>
      <c r="I96">
        <v>296179580.149634</v>
      </c>
      <c r="J96">
        <v>232671821.4138</v>
      </c>
      <c r="M96">
        <v>255572100.37997499</v>
      </c>
      <c r="N96">
        <v>32.682704999999999</v>
      </c>
      <c r="O96">
        <v>33.556435</v>
      </c>
      <c r="P96">
        <v>251737340.45981699</v>
      </c>
      <c r="Q96">
        <v>34.114150000000002</v>
      </c>
      <c r="R96">
        <v>269027301.10464698</v>
      </c>
      <c r="S96">
        <v>313555952.450616</v>
      </c>
      <c r="T96">
        <v>0.5</v>
      </c>
      <c r="U96">
        <v>155029481810</v>
      </c>
      <c r="V96">
        <v>5</v>
      </c>
      <c r="W96">
        <v>3.08</v>
      </c>
      <c r="X96">
        <v>53.26</v>
      </c>
      <c r="Y96">
        <v>0.95</v>
      </c>
      <c r="Z96" t="s">
        <v>531</v>
      </c>
      <c r="AA96" t="s">
        <v>531</v>
      </c>
      <c r="AB96" t="s">
        <v>531</v>
      </c>
      <c r="AC96" t="s">
        <v>531</v>
      </c>
      <c r="AD96" t="s">
        <v>531</v>
      </c>
      <c r="AE96" t="s">
        <v>531</v>
      </c>
      <c r="AF96" t="s">
        <v>531</v>
      </c>
      <c r="AG96" t="s">
        <v>531</v>
      </c>
      <c r="AH96" t="s">
        <v>531</v>
      </c>
      <c r="AI96">
        <v>0</v>
      </c>
      <c r="AJ96">
        <v>0</v>
      </c>
      <c r="AK96">
        <v>0</v>
      </c>
      <c r="AN96" t="s">
        <v>537</v>
      </c>
      <c r="AO96">
        <v>131</v>
      </c>
      <c r="BF96" t="s">
        <v>544</v>
      </c>
      <c r="BG96" t="s">
        <v>550</v>
      </c>
    </row>
    <row r="97" spans="1:60" hidden="1" x14ac:dyDescent="0.25">
      <c r="A97">
        <v>189</v>
      </c>
      <c r="B97" t="s">
        <v>267</v>
      </c>
      <c r="C97" t="s">
        <v>31</v>
      </c>
      <c r="D97" t="s">
        <v>71</v>
      </c>
      <c r="E97" t="s">
        <v>89</v>
      </c>
      <c r="F97">
        <v>962903700</v>
      </c>
      <c r="G97">
        <v>57.02</v>
      </c>
      <c r="H97" t="s">
        <v>97</v>
      </c>
      <c r="I97">
        <v>136324185.154773</v>
      </c>
      <c r="J97">
        <v>120781586.081</v>
      </c>
      <c r="M97">
        <v>108912429.66178</v>
      </c>
      <c r="N97">
        <v>25.013836000000001</v>
      </c>
      <c r="O97">
        <v>25.060022</v>
      </c>
      <c r="P97">
        <v>108855975.98317499</v>
      </c>
      <c r="Q97">
        <v>27.681898</v>
      </c>
      <c r="R97">
        <v>111281305.090985</v>
      </c>
      <c r="S97">
        <v>129699924.29912101</v>
      </c>
      <c r="T97">
        <v>0.75</v>
      </c>
      <c r="U97">
        <v>41178576730.5</v>
      </c>
      <c r="V97">
        <v>42</v>
      </c>
      <c r="W97">
        <v>0.95</v>
      </c>
      <c r="X97">
        <v>56.84</v>
      </c>
      <c r="Y97">
        <v>0.98</v>
      </c>
      <c r="Z97" t="s">
        <v>530</v>
      </c>
      <c r="AA97" t="s">
        <v>531</v>
      </c>
      <c r="AB97" t="s">
        <v>531</v>
      </c>
      <c r="AC97" t="s">
        <v>531</v>
      </c>
      <c r="AD97" t="s">
        <v>531</v>
      </c>
      <c r="AE97" t="s">
        <v>531</v>
      </c>
      <c r="AF97" t="s">
        <v>531</v>
      </c>
      <c r="AG97" t="s">
        <v>531</v>
      </c>
      <c r="AH97" t="s">
        <v>531</v>
      </c>
      <c r="AI97">
        <v>0</v>
      </c>
      <c r="AJ97">
        <v>0</v>
      </c>
      <c r="AK97">
        <v>0</v>
      </c>
      <c r="AN97" t="s">
        <v>537</v>
      </c>
      <c r="AO97">
        <v>72</v>
      </c>
      <c r="BF97" t="s">
        <v>544</v>
      </c>
      <c r="BG97" t="s">
        <v>550</v>
      </c>
      <c r="BH97">
        <v>49</v>
      </c>
    </row>
    <row r="98" spans="1:60" hidden="1" x14ac:dyDescent="0.25">
      <c r="A98">
        <v>190</v>
      </c>
      <c r="B98" t="s">
        <v>268</v>
      </c>
      <c r="C98" t="s">
        <v>392</v>
      </c>
      <c r="D98" t="s">
        <v>495</v>
      </c>
      <c r="E98" t="s">
        <v>89</v>
      </c>
      <c r="F98">
        <v>129242250</v>
      </c>
      <c r="G98">
        <v>112.3</v>
      </c>
      <c r="H98" t="s">
        <v>97</v>
      </c>
      <c r="I98">
        <v>40151267.4671937</v>
      </c>
      <c r="J98">
        <v>36774655.226666696</v>
      </c>
      <c r="M98">
        <v>35465716.520265199</v>
      </c>
      <c r="N98">
        <v>28.107320000000001</v>
      </c>
      <c r="O98">
        <v>29.944199999999999</v>
      </c>
      <c r="P98">
        <v>35914347.717249997</v>
      </c>
      <c r="Q98">
        <v>29.159431000000001</v>
      </c>
      <c r="R98">
        <v>34517666.854924202</v>
      </c>
      <c r="S98">
        <v>40228548.298423097</v>
      </c>
      <c r="T98">
        <v>1</v>
      </c>
      <c r="U98">
        <v>14513904675</v>
      </c>
      <c r="V98">
        <v>106</v>
      </c>
      <c r="W98">
        <v>1.1200000000000001</v>
      </c>
      <c r="X98">
        <v>65.77</v>
      </c>
      <c r="Y98">
        <v>0.94</v>
      </c>
      <c r="Z98" t="s">
        <v>531</v>
      </c>
      <c r="AA98" t="s">
        <v>531</v>
      </c>
      <c r="AB98" t="s">
        <v>531</v>
      </c>
      <c r="AC98" t="s">
        <v>531</v>
      </c>
      <c r="AD98" t="s">
        <v>531</v>
      </c>
      <c r="AE98" t="s">
        <v>531</v>
      </c>
      <c r="AF98" t="s">
        <v>531</v>
      </c>
      <c r="AG98" t="s">
        <v>531</v>
      </c>
      <c r="AH98" t="s">
        <v>531</v>
      </c>
      <c r="AI98">
        <v>0</v>
      </c>
      <c r="AJ98">
        <v>0</v>
      </c>
      <c r="AK98">
        <v>0</v>
      </c>
      <c r="AN98" t="s">
        <v>537</v>
      </c>
      <c r="AO98">
        <v>87</v>
      </c>
      <c r="BF98" t="s">
        <v>544</v>
      </c>
      <c r="BG98" t="s">
        <v>550</v>
      </c>
    </row>
    <row r="99" spans="1:60" hidden="1" x14ac:dyDescent="0.25">
      <c r="A99">
        <v>192</v>
      </c>
      <c r="B99" t="s">
        <v>269</v>
      </c>
      <c r="C99" t="s">
        <v>393</v>
      </c>
      <c r="D99" t="s">
        <v>496</v>
      </c>
      <c r="E99" t="s">
        <v>94</v>
      </c>
      <c r="F99">
        <v>828972400</v>
      </c>
      <c r="G99">
        <v>13.45</v>
      </c>
      <c r="H99" t="s">
        <v>97</v>
      </c>
      <c r="I99">
        <v>14540008.4360241</v>
      </c>
      <c r="J99">
        <v>15360870.936000001</v>
      </c>
      <c r="M99">
        <v>14719540.906153901</v>
      </c>
      <c r="N99">
        <v>29.147362000000001</v>
      </c>
      <c r="O99">
        <v>31.026627000000001</v>
      </c>
      <c r="P99">
        <v>15415892.361500001</v>
      </c>
      <c r="Q99">
        <v>33.758459999999999</v>
      </c>
      <c r="R99">
        <v>16897198.876363602</v>
      </c>
      <c r="S99">
        <v>19685886.144303899</v>
      </c>
      <c r="T99">
        <v>0.75</v>
      </c>
      <c r="U99">
        <v>8362259085</v>
      </c>
      <c r="V99">
        <v>139</v>
      </c>
      <c r="W99">
        <v>0.42</v>
      </c>
      <c r="X99">
        <v>54.33</v>
      </c>
      <c r="Y99">
        <v>0.92</v>
      </c>
      <c r="Z99" t="s">
        <v>531</v>
      </c>
      <c r="AA99" t="s">
        <v>531</v>
      </c>
      <c r="AB99" t="s">
        <v>531</v>
      </c>
      <c r="AC99" t="s">
        <v>531</v>
      </c>
      <c r="AD99" t="s">
        <v>531</v>
      </c>
      <c r="AE99" t="s">
        <v>531</v>
      </c>
      <c r="AF99" t="s">
        <v>531</v>
      </c>
      <c r="AG99" t="s">
        <v>531</v>
      </c>
      <c r="AH99" t="s">
        <v>531</v>
      </c>
      <c r="AI99">
        <v>0</v>
      </c>
      <c r="AJ99">
        <v>0</v>
      </c>
      <c r="AK99">
        <v>0</v>
      </c>
      <c r="AN99" t="s">
        <v>537</v>
      </c>
      <c r="AO99">
        <v>22</v>
      </c>
      <c r="AZ99" t="s">
        <v>541</v>
      </c>
      <c r="BF99" t="s">
        <v>548</v>
      </c>
      <c r="BG99" t="s">
        <v>551</v>
      </c>
    </row>
    <row r="100" spans="1:60" hidden="1" x14ac:dyDescent="0.25">
      <c r="A100">
        <v>193</v>
      </c>
      <c r="B100" t="s">
        <v>270</v>
      </c>
      <c r="C100" t="s">
        <v>394</v>
      </c>
      <c r="D100" t="s">
        <v>497</v>
      </c>
      <c r="E100" t="s">
        <v>91</v>
      </c>
      <c r="F100">
        <v>710514537</v>
      </c>
      <c r="G100">
        <v>27.66</v>
      </c>
      <c r="H100" t="s">
        <v>97</v>
      </c>
      <c r="I100">
        <v>51737207.335516103</v>
      </c>
      <c r="J100">
        <v>59824734.747820102</v>
      </c>
      <c r="M100">
        <v>46849294.650959097</v>
      </c>
      <c r="N100">
        <v>22.235147000000001</v>
      </c>
      <c r="O100">
        <v>23.342983</v>
      </c>
      <c r="P100">
        <v>48230999.140515998</v>
      </c>
      <c r="Q100">
        <v>24.702656000000001</v>
      </c>
      <c r="R100">
        <v>53278726.615402997</v>
      </c>
      <c r="S100">
        <v>62021916.1128987</v>
      </c>
      <c r="T100">
        <v>1</v>
      </c>
      <c r="U100">
        <v>19652832093.419998</v>
      </c>
      <c r="V100">
        <v>80</v>
      </c>
      <c r="W100">
        <v>0.52</v>
      </c>
      <c r="X100">
        <v>63.7</v>
      </c>
      <c r="Y100">
        <v>0.97</v>
      </c>
      <c r="Z100" t="s">
        <v>531</v>
      </c>
      <c r="AA100" t="s">
        <v>531</v>
      </c>
      <c r="AB100" t="s">
        <v>531</v>
      </c>
      <c r="AC100" t="s">
        <v>531</v>
      </c>
      <c r="AD100" t="s">
        <v>531</v>
      </c>
      <c r="AE100" t="s">
        <v>531</v>
      </c>
      <c r="AF100" t="s">
        <v>531</v>
      </c>
      <c r="AG100" t="s">
        <v>531</v>
      </c>
      <c r="AH100" t="s">
        <v>531</v>
      </c>
      <c r="AI100">
        <v>0</v>
      </c>
      <c r="AJ100" t="s">
        <v>534</v>
      </c>
      <c r="AK100">
        <v>0</v>
      </c>
      <c r="AL100" t="s">
        <v>535</v>
      </c>
      <c r="AN100" t="s">
        <v>537</v>
      </c>
      <c r="AO100">
        <v>36</v>
      </c>
      <c r="BF100" t="s">
        <v>544</v>
      </c>
      <c r="BG100" t="s">
        <v>550</v>
      </c>
      <c r="BH100">
        <v>12</v>
      </c>
    </row>
    <row r="101" spans="1:60" hidden="1" x14ac:dyDescent="0.25">
      <c r="A101">
        <v>194</v>
      </c>
      <c r="B101" t="s">
        <v>271</v>
      </c>
      <c r="C101" t="s">
        <v>395</v>
      </c>
      <c r="D101" t="s">
        <v>498</v>
      </c>
      <c r="E101" t="s">
        <v>93</v>
      </c>
      <c r="F101">
        <v>274805954</v>
      </c>
      <c r="G101">
        <v>56.22</v>
      </c>
      <c r="H101" t="s">
        <v>97</v>
      </c>
      <c r="I101">
        <v>54061411.519027799</v>
      </c>
      <c r="J101">
        <v>50778959.577333301</v>
      </c>
      <c r="M101">
        <v>46942750.371832103</v>
      </c>
      <c r="N101">
        <v>30.377077</v>
      </c>
      <c r="O101">
        <v>30.969805000000001</v>
      </c>
      <c r="P101">
        <v>48704269.212049998</v>
      </c>
      <c r="Q101">
        <v>31.709493999999999</v>
      </c>
      <c r="R101">
        <v>52477234.572196901</v>
      </c>
      <c r="S101">
        <v>61166985.025174297</v>
      </c>
      <c r="T101">
        <v>0.8</v>
      </c>
      <c r="U101">
        <v>12359672587.104</v>
      </c>
      <c r="V101">
        <v>116</v>
      </c>
      <c r="W101">
        <v>1.47</v>
      </c>
      <c r="X101">
        <v>57.85</v>
      </c>
      <c r="Y101">
        <v>0.89</v>
      </c>
      <c r="Z101" t="s">
        <v>531</v>
      </c>
      <c r="AA101" t="s">
        <v>531</v>
      </c>
      <c r="AB101" t="s">
        <v>531</v>
      </c>
      <c r="AC101" t="s">
        <v>531</v>
      </c>
      <c r="AD101" t="s">
        <v>531</v>
      </c>
      <c r="AE101" t="s">
        <v>531</v>
      </c>
      <c r="AF101" t="s">
        <v>531</v>
      </c>
      <c r="AG101" t="s">
        <v>531</v>
      </c>
      <c r="AH101" t="s">
        <v>531</v>
      </c>
      <c r="AI101">
        <v>0</v>
      </c>
      <c r="AJ101">
        <v>0</v>
      </c>
      <c r="AK101">
        <v>0</v>
      </c>
      <c r="AN101" t="s">
        <v>537</v>
      </c>
      <c r="AO101">
        <v>102</v>
      </c>
      <c r="BF101" t="s">
        <v>544</v>
      </c>
      <c r="BG101" t="s">
        <v>550</v>
      </c>
    </row>
    <row r="102" spans="1:60" hidden="1" x14ac:dyDescent="0.25">
      <c r="A102">
        <v>195</v>
      </c>
      <c r="B102" t="s">
        <v>272</v>
      </c>
      <c r="C102" t="s">
        <v>102</v>
      </c>
      <c r="D102" t="s">
        <v>110</v>
      </c>
      <c r="E102" t="s">
        <v>89</v>
      </c>
      <c r="F102">
        <v>53824490</v>
      </c>
      <c r="G102">
        <v>348.6</v>
      </c>
      <c r="H102" t="s">
        <v>97</v>
      </c>
      <c r="I102">
        <v>47259076.806521699</v>
      </c>
      <c r="J102">
        <v>44143374.1133333</v>
      </c>
      <c r="M102">
        <v>44819134.711742401</v>
      </c>
      <c r="N102">
        <v>25.211673999999999</v>
      </c>
      <c r="O102">
        <v>25.682967999999999</v>
      </c>
      <c r="P102">
        <v>43049156.994499996</v>
      </c>
      <c r="Q102">
        <v>31.613240999999999</v>
      </c>
      <c r="R102">
        <v>42760035.616666697</v>
      </c>
      <c r="S102">
        <v>49830169.221571296</v>
      </c>
      <c r="T102">
        <v>1</v>
      </c>
      <c r="U102">
        <v>18763217214</v>
      </c>
      <c r="V102">
        <v>84</v>
      </c>
      <c r="W102">
        <v>0.84</v>
      </c>
      <c r="X102">
        <v>53.38</v>
      </c>
      <c r="Y102">
        <v>0.94</v>
      </c>
      <c r="Z102" t="s">
        <v>531</v>
      </c>
      <c r="AA102" t="s">
        <v>531</v>
      </c>
      <c r="AB102" t="s">
        <v>531</v>
      </c>
      <c r="AC102" t="s">
        <v>531</v>
      </c>
      <c r="AD102" t="s">
        <v>531</v>
      </c>
      <c r="AE102" t="s">
        <v>531</v>
      </c>
      <c r="AF102" t="s">
        <v>531</v>
      </c>
      <c r="AG102" t="s">
        <v>531</v>
      </c>
      <c r="AH102" t="s">
        <v>531</v>
      </c>
      <c r="AI102">
        <v>0</v>
      </c>
      <c r="AJ102">
        <v>0</v>
      </c>
      <c r="AK102">
        <v>0</v>
      </c>
      <c r="AN102" t="s">
        <v>537</v>
      </c>
      <c r="AO102">
        <v>67</v>
      </c>
      <c r="BF102" t="s">
        <v>544</v>
      </c>
      <c r="BG102" t="s">
        <v>550</v>
      </c>
      <c r="BH102">
        <v>65</v>
      </c>
    </row>
    <row r="103" spans="1:60" hidden="1" x14ac:dyDescent="0.25">
      <c r="A103">
        <v>196</v>
      </c>
      <c r="B103" t="s">
        <v>273</v>
      </c>
      <c r="C103" t="s">
        <v>32</v>
      </c>
      <c r="D103" t="s">
        <v>72</v>
      </c>
      <c r="E103" t="s">
        <v>89</v>
      </c>
      <c r="F103">
        <v>130645070</v>
      </c>
      <c r="G103">
        <v>532.4</v>
      </c>
      <c r="H103" t="s">
        <v>97</v>
      </c>
      <c r="I103">
        <v>142614499.850593</v>
      </c>
      <c r="J103">
        <v>124943892.553333</v>
      </c>
      <c r="M103">
        <v>130284135.80833299</v>
      </c>
      <c r="N103">
        <v>21.038910000000001</v>
      </c>
      <c r="O103">
        <v>21.719397000000001</v>
      </c>
      <c r="P103">
        <v>125067300.40700001</v>
      </c>
      <c r="Q103">
        <v>25.573225000000001</v>
      </c>
      <c r="R103">
        <v>126417449.87424199</v>
      </c>
      <c r="S103">
        <v>147461314.67462799</v>
      </c>
      <c r="T103">
        <v>1</v>
      </c>
      <c r="U103">
        <v>69555435268</v>
      </c>
      <c r="V103">
        <v>25</v>
      </c>
      <c r="W103">
        <v>0.75</v>
      </c>
      <c r="X103">
        <v>57.19</v>
      </c>
      <c r="Y103">
        <v>0.93</v>
      </c>
      <c r="Z103" t="s">
        <v>531</v>
      </c>
      <c r="AA103" t="s">
        <v>531</v>
      </c>
      <c r="AB103" t="s">
        <v>531</v>
      </c>
      <c r="AC103" t="s">
        <v>531</v>
      </c>
      <c r="AD103" t="s">
        <v>531</v>
      </c>
      <c r="AE103" t="s">
        <v>531</v>
      </c>
      <c r="AF103" t="s">
        <v>531</v>
      </c>
      <c r="AG103" t="s">
        <v>531</v>
      </c>
      <c r="AH103" t="s">
        <v>531</v>
      </c>
      <c r="AI103">
        <v>0</v>
      </c>
      <c r="AJ103">
        <v>0</v>
      </c>
      <c r="AK103">
        <v>0</v>
      </c>
      <c r="AN103" t="s">
        <v>537</v>
      </c>
      <c r="AO103">
        <v>61</v>
      </c>
      <c r="BF103" t="s">
        <v>544</v>
      </c>
      <c r="BG103" t="s">
        <v>550</v>
      </c>
      <c r="BH103">
        <v>48</v>
      </c>
    </row>
    <row r="104" spans="1:60" hidden="1" x14ac:dyDescent="0.25">
      <c r="A104">
        <v>202</v>
      </c>
      <c r="B104" t="s">
        <v>274</v>
      </c>
      <c r="C104" t="s">
        <v>396</v>
      </c>
      <c r="D104" t="s">
        <v>499</v>
      </c>
      <c r="E104" t="s">
        <v>90</v>
      </c>
      <c r="F104">
        <v>269000000</v>
      </c>
      <c r="G104">
        <v>60.62</v>
      </c>
      <c r="H104" t="s">
        <v>97</v>
      </c>
      <c r="I104">
        <v>39571077.3167255</v>
      </c>
      <c r="J104">
        <v>27579731.541333299</v>
      </c>
      <c r="M104">
        <v>35065780.337575696</v>
      </c>
      <c r="N104">
        <v>15.632864</v>
      </c>
      <c r="O104">
        <v>16.346111000000001</v>
      </c>
      <c r="P104">
        <v>32862378.903000001</v>
      </c>
      <c r="Q104">
        <v>19.825168999999999</v>
      </c>
      <c r="R104">
        <v>31486046.267727301</v>
      </c>
      <c r="S104">
        <v>36729280.716433503</v>
      </c>
      <c r="T104">
        <v>0.95000000000000007</v>
      </c>
      <c r="U104">
        <v>15491441000</v>
      </c>
      <c r="V104">
        <v>98</v>
      </c>
      <c r="W104">
        <v>0.32</v>
      </c>
      <c r="X104">
        <v>53.5</v>
      </c>
      <c r="Y104">
        <v>0.91</v>
      </c>
      <c r="Z104" t="s">
        <v>531</v>
      </c>
      <c r="AA104" t="s">
        <v>531</v>
      </c>
      <c r="AB104" t="s">
        <v>531</v>
      </c>
      <c r="AC104" t="s">
        <v>531</v>
      </c>
      <c r="AD104" t="s">
        <v>531</v>
      </c>
      <c r="AE104" t="s">
        <v>531</v>
      </c>
      <c r="AF104" t="s">
        <v>531</v>
      </c>
      <c r="AG104" t="s">
        <v>531</v>
      </c>
      <c r="AH104" t="s">
        <v>531</v>
      </c>
      <c r="AI104">
        <v>0</v>
      </c>
      <c r="AJ104">
        <v>0</v>
      </c>
      <c r="AK104">
        <v>0</v>
      </c>
      <c r="AN104" t="s">
        <v>537</v>
      </c>
      <c r="AO104">
        <v>9</v>
      </c>
      <c r="BF104" t="s">
        <v>544</v>
      </c>
      <c r="BG104" t="s">
        <v>550</v>
      </c>
      <c r="BH104">
        <v>63</v>
      </c>
    </row>
    <row r="105" spans="1:60" hidden="1" x14ac:dyDescent="0.25">
      <c r="A105">
        <v>203</v>
      </c>
      <c r="B105" t="s">
        <v>275</v>
      </c>
      <c r="C105" t="s">
        <v>33</v>
      </c>
      <c r="D105" t="s">
        <v>73</v>
      </c>
      <c r="E105" t="s">
        <v>94</v>
      </c>
      <c r="F105">
        <v>5742239700</v>
      </c>
      <c r="G105">
        <v>5.13</v>
      </c>
      <c r="H105" t="s">
        <v>97</v>
      </c>
      <c r="I105">
        <v>57797345.7651807</v>
      </c>
      <c r="J105">
        <v>77090096.5693333</v>
      </c>
      <c r="M105">
        <v>60440865.205615401</v>
      </c>
      <c r="N105">
        <v>44.634284999999998</v>
      </c>
      <c r="O105">
        <v>48.75582</v>
      </c>
      <c r="P105">
        <v>67323848.028799996</v>
      </c>
      <c r="Q105">
        <v>42.792059999999999</v>
      </c>
      <c r="R105">
        <v>83697742.174999997</v>
      </c>
      <c r="S105">
        <v>97482564.918623894</v>
      </c>
      <c r="T105">
        <v>0.95</v>
      </c>
      <c r="U105">
        <v>27984805177.950001</v>
      </c>
      <c r="V105">
        <v>58</v>
      </c>
      <c r="W105">
        <v>0.36</v>
      </c>
      <c r="X105">
        <v>63.64</v>
      </c>
      <c r="Y105">
        <v>0.95</v>
      </c>
      <c r="Z105" t="s">
        <v>531</v>
      </c>
      <c r="AA105" t="s">
        <v>531</v>
      </c>
      <c r="AB105" t="s">
        <v>531</v>
      </c>
      <c r="AC105" t="s">
        <v>531</v>
      </c>
      <c r="AD105" t="s">
        <v>531</v>
      </c>
      <c r="AE105" t="s">
        <v>531</v>
      </c>
      <c r="AF105" t="s">
        <v>531</v>
      </c>
      <c r="AG105" t="s">
        <v>531</v>
      </c>
      <c r="AH105" t="s">
        <v>531</v>
      </c>
      <c r="AI105">
        <v>0</v>
      </c>
      <c r="AJ105">
        <v>0</v>
      </c>
      <c r="AK105">
        <v>0</v>
      </c>
      <c r="AN105" t="s">
        <v>537</v>
      </c>
      <c r="AO105">
        <v>14</v>
      </c>
      <c r="BF105" t="s">
        <v>544</v>
      </c>
      <c r="BG105" t="s">
        <v>550</v>
      </c>
      <c r="BH105">
        <v>15</v>
      </c>
    </row>
    <row r="106" spans="1:60" hidden="1" x14ac:dyDescent="0.25">
      <c r="A106">
        <v>204</v>
      </c>
      <c r="B106" t="s">
        <v>276</v>
      </c>
      <c r="C106" t="s">
        <v>34</v>
      </c>
      <c r="D106" t="s">
        <v>74</v>
      </c>
      <c r="E106" t="s">
        <v>94</v>
      </c>
      <c r="F106">
        <v>3442514600</v>
      </c>
      <c r="G106">
        <v>14.69</v>
      </c>
      <c r="H106" t="s">
        <v>97</v>
      </c>
      <c r="I106">
        <v>66453499.368433803</v>
      </c>
      <c r="J106">
        <v>63414555.982666701</v>
      </c>
      <c r="M106">
        <v>54290958.423692301</v>
      </c>
      <c r="N106">
        <v>18.596834000000001</v>
      </c>
      <c r="O106">
        <v>18.859200999999999</v>
      </c>
      <c r="P106">
        <v>52763447.971100003</v>
      </c>
      <c r="Q106">
        <v>23.394123</v>
      </c>
      <c r="R106">
        <v>54685575.574848503</v>
      </c>
      <c r="S106">
        <v>63718870.813999698</v>
      </c>
      <c r="T106">
        <v>0.95</v>
      </c>
      <c r="U106">
        <v>48042012500.300003</v>
      </c>
      <c r="V106">
        <v>38</v>
      </c>
      <c r="W106">
        <v>0.6</v>
      </c>
      <c r="X106">
        <v>60.56</v>
      </c>
      <c r="Y106">
        <v>0.91</v>
      </c>
      <c r="Z106" t="s">
        <v>531</v>
      </c>
      <c r="AA106" t="s">
        <v>531</v>
      </c>
      <c r="AB106" t="s">
        <v>531</v>
      </c>
      <c r="AC106" t="s">
        <v>531</v>
      </c>
      <c r="AD106" t="s">
        <v>531</v>
      </c>
      <c r="AE106" t="s">
        <v>531</v>
      </c>
      <c r="AF106" t="s">
        <v>531</v>
      </c>
      <c r="AG106" t="s">
        <v>531</v>
      </c>
      <c r="AH106" t="s">
        <v>531</v>
      </c>
      <c r="AI106">
        <v>0</v>
      </c>
      <c r="AJ106">
        <v>0</v>
      </c>
      <c r="AK106">
        <v>0</v>
      </c>
      <c r="AN106" t="s">
        <v>537</v>
      </c>
      <c r="AO106">
        <v>47</v>
      </c>
      <c r="BF106" t="s">
        <v>544</v>
      </c>
      <c r="BG106" t="s">
        <v>550</v>
      </c>
      <c r="BH106">
        <v>30</v>
      </c>
    </row>
    <row r="107" spans="1:60" hidden="1" x14ac:dyDescent="0.25">
      <c r="A107">
        <v>208</v>
      </c>
      <c r="B107" t="s">
        <v>277</v>
      </c>
      <c r="C107" t="s">
        <v>103</v>
      </c>
      <c r="D107" t="s">
        <v>111</v>
      </c>
      <c r="E107" t="s">
        <v>91</v>
      </c>
      <c r="F107">
        <v>2660056599</v>
      </c>
      <c r="G107">
        <v>13.945</v>
      </c>
      <c r="H107" t="s">
        <v>97</v>
      </c>
      <c r="I107">
        <v>75056638.7531216</v>
      </c>
      <c r="J107">
        <v>48459845.354386702</v>
      </c>
      <c r="M107">
        <v>61756594.0257046</v>
      </c>
      <c r="N107">
        <v>17.694931</v>
      </c>
      <c r="O107">
        <v>17.979196999999999</v>
      </c>
      <c r="P107">
        <v>59153987.216454998</v>
      </c>
      <c r="Q107">
        <v>18.257435000000001</v>
      </c>
      <c r="R107">
        <v>56226846.004855998</v>
      </c>
      <c r="S107">
        <v>65550218.294033103</v>
      </c>
      <c r="T107">
        <v>0.65</v>
      </c>
      <c r="U107">
        <v>24111418027.485748</v>
      </c>
      <c r="V107">
        <v>68</v>
      </c>
      <c r="W107">
        <v>0.78</v>
      </c>
      <c r="X107">
        <v>65.06</v>
      </c>
      <c r="Y107">
        <v>0.97</v>
      </c>
      <c r="Z107" t="s">
        <v>531</v>
      </c>
      <c r="AA107" t="s">
        <v>531</v>
      </c>
      <c r="AB107" t="s">
        <v>531</v>
      </c>
      <c r="AC107" t="s">
        <v>531</v>
      </c>
      <c r="AD107" t="s">
        <v>531</v>
      </c>
      <c r="AE107" t="s">
        <v>531</v>
      </c>
      <c r="AF107" t="s">
        <v>531</v>
      </c>
      <c r="AG107" t="s">
        <v>531</v>
      </c>
      <c r="AH107" t="s">
        <v>531</v>
      </c>
      <c r="AI107">
        <v>0</v>
      </c>
      <c r="AJ107">
        <v>0</v>
      </c>
      <c r="AK107">
        <v>0</v>
      </c>
      <c r="AN107" t="s">
        <v>537</v>
      </c>
      <c r="AO107">
        <v>62</v>
      </c>
      <c r="BF107" t="s">
        <v>544</v>
      </c>
      <c r="BG107" t="s">
        <v>550</v>
      </c>
      <c r="BH107">
        <v>11</v>
      </c>
    </row>
    <row r="108" spans="1:60" hidden="1" x14ac:dyDescent="0.25">
      <c r="A108">
        <v>210</v>
      </c>
      <c r="B108" t="s">
        <v>278</v>
      </c>
      <c r="C108" t="s">
        <v>397</v>
      </c>
      <c r="D108" t="s">
        <v>500</v>
      </c>
      <c r="E108" t="s">
        <v>91</v>
      </c>
      <c r="F108">
        <v>252269195</v>
      </c>
      <c r="G108">
        <v>81.22</v>
      </c>
      <c r="H108" t="s">
        <v>97</v>
      </c>
      <c r="I108">
        <v>58477164.856031001</v>
      </c>
      <c r="J108">
        <v>45299528.785333298</v>
      </c>
      <c r="M108">
        <v>51741142.203999199</v>
      </c>
      <c r="N108">
        <v>27.100142000000002</v>
      </c>
      <c r="O108">
        <v>26.243893</v>
      </c>
      <c r="P108">
        <v>52609602.074979</v>
      </c>
      <c r="Q108">
        <v>26.95833</v>
      </c>
      <c r="R108">
        <v>53980023.169816703</v>
      </c>
      <c r="S108">
        <v>62995884.734736897</v>
      </c>
      <c r="T108">
        <v>0.8</v>
      </c>
      <c r="U108">
        <v>16391443214.32</v>
      </c>
      <c r="V108">
        <v>93</v>
      </c>
      <c r="W108">
        <v>1.37</v>
      </c>
      <c r="X108">
        <v>52.36</v>
      </c>
      <c r="Y108">
        <v>0.98</v>
      </c>
      <c r="Z108" t="s">
        <v>531</v>
      </c>
      <c r="AA108" t="s">
        <v>531</v>
      </c>
      <c r="AB108" t="s">
        <v>531</v>
      </c>
      <c r="AC108" t="s">
        <v>531</v>
      </c>
      <c r="AD108" t="s">
        <v>531</v>
      </c>
      <c r="AE108" t="s">
        <v>531</v>
      </c>
      <c r="AF108" t="s">
        <v>531</v>
      </c>
      <c r="AG108" t="s">
        <v>531</v>
      </c>
      <c r="AH108" t="s">
        <v>531</v>
      </c>
      <c r="AI108">
        <v>0</v>
      </c>
      <c r="AJ108">
        <v>0</v>
      </c>
      <c r="AK108">
        <v>0</v>
      </c>
      <c r="AN108" t="s">
        <v>537</v>
      </c>
      <c r="AO108">
        <v>98</v>
      </c>
      <c r="BA108" t="s">
        <v>542</v>
      </c>
      <c r="BF108" t="s">
        <v>549</v>
      </c>
      <c r="BG108" t="s">
        <v>551</v>
      </c>
    </row>
    <row r="109" spans="1:60" hidden="1" x14ac:dyDescent="0.25">
      <c r="A109">
        <v>211</v>
      </c>
      <c r="B109" t="s">
        <v>279</v>
      </c>
      <c r="C109" t="s">
        <v>398</v>
      </c>
      <c r="D109" t="s">
        <v>501</v>
      </c>
      <c r="E109" t="s">
        <v>90</v>
      </c>
      <c r="F109">
        <v>962920132</v>
      </c>
      <c r="G109">
        <v>23.49</v>
      </c>
      <c r="H109" t="s">
        <v>97</v>
      </c>
      <c r="I109">
        <v>39174317.974490203</v>
      </c>
      <c r="J109">
        <v>32619392.986666601</v>
      </c>
      <c r="M109">
        <v>34216113.830606103</v>
      </c>
      <c r="N109">
        <v>26.182175000000001</v>
      </c>
      <c r="O109">
        <v>26.881195000000002</v>
      </c>
      <c r="P109">
        <v>32729478.7487</v>
      </c>
      <c r="Q109">
        <v>27.408553999999999</v>
      </c>
      <c r="R109">
        <v>32230025.666818202</v>
      </c>
      <c r="S109">
        <v>37563228.149794899</v>
      </c>
      <c r="T109">
        <v>0.8</v>
      </c>
      <c r="U109">
        <v>18095195120.543999</v>
      </c>
      <c r="V109">
        <v>86</v>
      </c>
      <c r="W109">
        <v>1.27</v>
      </c>
      <c r="X109">
        <v>65.61</v>
      </c>
      <c r="Y109">
        <v>0.95</v>
      </c>
      <c r="Z109" t="s">
        <v>530</v>
      </c>
      <c r="AA109" t="s">
        <v>531</v>
      </c>
      <c r="AB109" t="s">
        <v>531</v>
      </c>
      <c r="AC109" t="s">
        <v>531</v>
      </c>
      <c r="AD109" t="s">
        <v>531</v>
      </c>
      <c r="AE109" t="s">
        <v>531</v>
      </c>
      <c r="AF109" t="s">
        <v>531</v>
      </c>
      <c r="AG109" t="s">
        <v>531</v>
      </c>
      <c r="AH109" t="s">
        <v>531</v>
      </c>
      <c r="AI109">
        <v>0</v>
      </c>
      <c r="AJ109">
        <v>0</v>
      </c>
      <c r="AK109">
        <v>0</v>
      </c>
      <c r="AN109" t="s">
        <v>537</v>
      </c>
      <c r="AO109">
        <v>91</v>
      </c>
      <c r="BF109" t="s">
        <v>544</v>
      </c>
      <c r="BG109" t="s">
        <v>550</v>
      </c>
    </row>
    <row r="110" spans="1:60" hidden="1" x14ac:dyDescent="0.25">
      <c r="A110">
        <v>215</v>
      </c>
      <c r="B110" t="s">
        <v>280</v>
      </c>
      <c r="C110" t="s">
        <v>399</v>
      </c>
      <c r="D110" t="s">
        <v>502</v>
      </c>
      <c r="E110" t="s">
        <v>93</v>
      </c>
      <c r="F110">
        <v>1306110000</v>
      </c>
      <c r="G110">
        <v>20.86</v>
      </c>
      <c r="H110" t="s">
        <v>97</v>
      </c>
      <c r="I110">
        <v>34943885.177004002</v>
      </c>
      <c r="J110">
        <v>44417594.620666698</v>
      </c>
      <c r="M110">
        <v>34852640.504408397</v>
      </c>
      <c r="N110">
        <v>16.150262999999999</v>
      </c>
      <c r="O110">
        <v>13.916665999999999</v>
      </c>
      <c r="P110">
        <v>32311767.558075</v>
      </c>
      <c r="Q110">
        <v>18.185117999999999</v>
      </c>
      <c r="R110">
        <v>32700162.815340899</v>
      </c>
      <c r="S110">
        <v>38085130.555267602</v>
      </c>
      <c r="T110">
        <v>0.35</v>
      </c>
      <c r="U110">
        <v>9535909110</v>
      </c>
      <c r="V110">
        <v>126</v>
      </c>
      <c r="W110">
        <v>13.72</v>
      </c>
      <c r="X110">
        <v>50.12</v>
      </c>
      <c r="Y110">
        <v>0.93</v>
      </c>
      <c r="Z110" t="s">
        <v>531</v>
      </c>
      <c r="AA110" t="s">
        <v>531</v>
      </c>
      <c r="AB110" t="s">
        <v>531</v>
      </c>
      <c r="AC110" t="s">
        <v>531</v>
      </c>
      <c r="AD110" t="s">
        <v>531</v>
      </c>
      <c r="AE110" t="s">
        <v>531</v>
      </c>
      <c r="AF110" t="s">
        <v>531</v>
      </c>
      <c r="AG110" t="s">
        <v>531</v>
      </c>
      <c r="AH110" t="s">
        <v>531</v>
      </c>
      <c r="AI110">
        <v>0</v>
      </c>
      <c r="AJ110">
        <v>0</v>
      </c>
      <c r="AK110">
        <v>0</v>
      </c>
      <c r="AN110" t="s">
        <v>537</v>
      </c>
      <c r="AO110">
        <v>149</v>
      </c>
      <c r="BA110" t="s">
        <v>542</v>
      </c>
      <c r="BF110" t="s">
        <v>549</v>
      </c>
      <c r="BG110" t="s">
        <v>551</v>
      </c>
    </row>
    <row r="111" spans="1:60" hidden="1" x14ac:dyDescent="0.25">
      <c r="A111">
        <v>216</v>
      </c>
      <c r="B111" t="s">
        <v>281</v>
      </c>
      <c r="C111" t="s">
        <v>400</v>
      </c>
      <c r="D111" t="s">
        <v>503</v>
      </c>
      <c r="E111" t="s">
        <v>90</v>
      </c>
      <c r="F111">
        <v>2378947836</v>
      </c>
      <c r="G111">
        <v>56.62</v>
      </c>
      <c r="H111" t="s">
        <v>97</v>
      </c>
      <c r="I111">
        <v>131511670.27002899</v>
      </c>
      <c r="J111">
        <v>107177149.638</v>
      </c>
      <c r="M111">
        <v>115867344.15424199</v>
      </c>
      <c r="N111">
        <v>23.927814000000001</v>
      </c>
      <c r="O111">
        <v>24.204713999999999</v>
      </c>
      <c r="P111">
        <v>111492686.25077499</v>
      </c>
      <c r="Q111">
        <v>29.40259</v>
      </c>
      <c r="R111">
        <v>119234242.236591</v>
      </c>
      <c r="S111">
        <v>139066300.627534</v>
      </c>
      <c r="T111">
        <v>0.5</v>
      </c>
      <c r="U111">
        <v>67348013237.160004</v>
      </c>
      <c r="V111">
        <v>27</v>
      </c>
      <c r="W111">
        <v>1.93</v>
      </c>
      <c r="X111">
        <v>53.68</v>
      </c>
      <c r="Y111">
        <v>0.91</v>
      </c>
      <c r="Z111" t="s">
        <v>531</v>
      </c>
      <c r="AA111" t="s">
        <v>531</v>
      </c>
      <c r="AB111" t="s">
        <v>531</v>
      </c>
      <c r="AC111" t="s">
        <v>531</v>
      </c>
      <c r="AD111" t="s">
        <v>531</v>
      </c>
      <c r="AE111" t="s">
        <v>531</v>
      </c>
      <c r="AF111" t="s">
        <v>531</v>
      </c>
      <c r="AG111" t="s">
        <v>531</v>
      </c>
      <c r="AH111" t="s">
        <v>531</v>
      </c>
      <c r="AI111">
        <v>0</v>
      </c>
      <c r="AJ111">
        <v>0</v>
      </c>
      <c r="AK111">
        <v>0</v>
      </c>
      <c r="AN111" t="s">
        <v>537</v>
      </c>
      <c r="AO111">
        <v>117</v>
      </c>
      <c r="BE111" t="s">
        <v>543</v>
      </c>
      <c r="BF111" t="s">
        <v>546</v>
      </c>
      <c r="BG111" t="s">
        <v>551</v>
      </c>
    </row>
    <row r="112" spans="1:60" hidden="1" x14ac:dyDescent="0.25">
      <c r="A112">
        <v>217</v>
      </c>
      <c r="B112" t="s">
        <v>282</v>
      </c>
      <c r="C112" t="s">
        <v>104</v>
      </c>
      <c r="D112" t="s">
        <v>112</v>
      </c>
      <c r="E112" t="s">
        <v>93</v>
      </c>
      <c r="F112">
        <v>296401348</v>
      </c>
      <c r="G112">
        <v>80.8</v>
      </c>
      <c r="H112" t="s">
        <v>97</v>
      </c>
      <c r="I112">
        <v>78425732.163829401</v>
      </c>
      <c r="J112">
        <v>95228454.573333398</v>
      </c>
      <c r="M112">
        <v>76796458.360076398</v>
      </c>
      <c r="N112">
        <v>31.866934000000001</v>
      </c>
      <c r="O112">
        <v>32.119689999999999</v>
      </c>
      <c r="P112">
        <v>82630527.644299999</v>
      </c>
      <c r="Q112">
        <v>39.058166999999997</v>
      </c>
      <c r="R112">
        <v>88246995.895454496</v>
      </c>
      <c r="S112">
        <v>102784721.398377</v>
      </c>
      <c r="T112">
        <v>1</v>
      </c>
      <c r="U112">
        <v>23949228918.400002</v>
      </c>
      <c r="V112">
        <v>69</v>
      </c>
      <c r="W112">
        <v>0.28000000000000003</v>
      </c>
      <c r="X112">
        <v>57.71</v>
      </c>
      <c r="Y112">
        <v>0.96</v>
      </c>
      <c r="Z112" t="s">
        <v>531</v>
      </c>
      <c r="AA112" t="s">
        <v>531</v>
      </c>
      <c r="AB112" t="s">
        <v>531</v>
      </c>
      <c r="AC112" t="s">
        <v>531</v>
      </c>
      <c r="AD112" t="s">
        <v>531</v>
      </c>
      <c r="AE112" t="s">
        <v>531</v>
      </c>
      <c r="AF112" t="s">
        <v>531</v>
      </c>
      <c r="AG112" t="s">
        <v>531</v>
      </c>
      <c r="AH112" t="s">
        <v>531</v>
      </c>
      <c r="AI112">
        <v>0</v>
      </c>
      <c r="AJ112">
        <v>0</v>
      </c>
      <c r="AK112">
        <v>0</v>
      </c>
      <c r="AN112" t="s">
        <v>537</v>
      </c>
      <c r="AO112">
        <v>6</v>
      </c>
      <c r="BF112" t="s">
        <v>544</v>
      </c>
      <c r="BG112" t="s">
        <v>550</v>
      </c>
      <c r="BH112">
        <v>45</v>
      </c>
    </row>
    <row r="113" spans="1:60" hidden="1" x14ac:dyDescent="0.25">
      <c r="A113">
        <v>218</v>
      </c>
      <c r="B113" t="s">
        <v>283</v>
      </c>
      <c r="C113" t="s">
        <v>401</v>
      </c>
      <c r="D113" t="s">
        <v>504</v>
      </c>
      <c r="E113" t="s">
        <v>91</v>
      </c>
      <c r="F113">
        <v>254311860</v>
      </c>
      <c r="G113">
        <v>84.1</v>
      </c>
      <c r="H113" t="s">
        <v>97</v>
      </c>
      <c r="I113">
        <v>53786231.729810603</v>
      </c>
      <c r="J113">
        <v>43991494.3490467</v>
      </c>
      <c r="M113">
        <v>52016744.5958841</v>
      </c>
      <c r="N113">
        <v>25.559087999999999</v>
      </c>
      <c r="O113">
        <v>24.497368000000002</v>
      </c>
      <c r="P113">
        <v>50153992.784267001</v>
      </c>
      <c r="Q113">
        <v>28.126394000000001</v>
      </c>
      <c r="R113">
        <v>44678395.794343904</v>
      </c>
      <c r="S113">
        <v>52070196.316010803</v>
      </c>
      <c r="T113">
        <v>0.95000000000000007</v>
      </c>
      <c r="U113">
        <v>20318246054.700001</v>
      </c>
      <c r="V113">
        <v>78</v>
      </c>
      <c r="W113">
        <v>0.97</v>
      </c>
      <c r="X113">
        <v>63.7</v>
      </c>
      <c r="Y113">
        <v>0.95</v>
      </c>
      <c r="Z113" t="s">
        <v>531</v>
      </c>
      <c r="AA113" t="s">
        <v>531</v>
      </c>
      <c r="AB113" t="s">
        <v>531</v>
      </c>
      <c r="AC113" t="s">
        <v>531</v>
      </c>
      <c r="AD113" t="s">
        <v>531</v>
      </c>
      <c r="AE113" t="s">
        <v>531</v>
      </c>
      <c r="AF113" t="s">
        <v>531</v>
      </c>
      <c r="AG113" t="s">
        <v>531</v>
      </c>
      <c r="AH113" t="s">
        <v>531</v>
      </c>
      <c r="AI113">
        <v>0</v>
      </c>
      <c r="AJ113">
        <v>0</v>
      </c>
      <c r="AK113">
        <v>0</v>
      </c>
      <c r="AN113" t="s">
        <v>537</v>
      </c>
      <c r="AO113">
        <v>75</v>
      </c>
      <c r="BF113" t="s">
        <v>544</v>
      </c>
      <c r="BG113" t="s">
        <v>550</v>
      </c>
      <c r="BH113">
        <v>12</v>
      </c>
    </row>
    <row r="114" spans="1:60" hidden="1" x14ac:dyDescent="0.25">
      <c r="A114">
        <v>219</v>
      </c>
      <c r="B114" t="s">
        <v>284</v>
      </c>
      <c r="C114" t="s">
        <v>402</v>
      </c>
      <c r="D114" t="s">
        <v>505</v>
      </c>
      <c r="E114" t="s">
        <v>89</v>
      </c>
      <c r="F114">
        <v>216841000</v>
      </c>
      <c r="G114">
        <v>40.380000000000003</v>
      </c>
      <c r="H114" t="s">
        <v>97</v>
      </c>
      <c r="I114">
        <v>20834691.048992101</v>
      </c>
      <c r="J114">
        <v>19522887.445333298</v>
      </c>
      <c r="M114">
        <v>18531135.955606099</v>
      </c>
      <c r="N114">
        <v>21.019917</v>
      </c>
      <c r="O114">
        <v>22.585272</v>
      </c>
      <c r="P114">
        <v>17652069.930799998</v>
      </c>
      <c r="Q114">
        <v>21.634716000000001</v>
      </c>
      <c r="R114">
        <v>18033050.166439399</v>
      </c>
      <c r="S114">
        <v>21011196.583819602</v>
      </c>
      <c r="T114">
        <v>1</v>
      </c>
      <c r="U114">
        <v>8756039580</v>
      </c>
      <c r="V114">
        <v>132</v>
      </c>
      <c r="W114">
        <v>2.37</v>
      </c>
      <c r="X114">
        <v>59.57</v>
      </c>
      <c r="Y114">
        <v>0.91</v>
      </c>
      <c r="Z114" t="s">
        <v>531</v>
      </c>
      <c r="AA114" t="s">
        <v>531</v>
      </c>
      <c r="AB114" t="s">
        <v>531</v>
      </c>
      <c r="AC114" t="s">
        <v>531</v>
      </c>
      <c r="AD114" t="s">
        <v>531</v>
      </c>
      <c r="AE114" t="s">
        <v>531</v>
      </c>
      <c r="AF114" t="s">
        <v>531</v>
      </c>
      <c r="AG114" t="s">
        <v>531</v>
      </c>
      <c r="AH114" t="s">
        <v>531</v>
      </c>
      <c r="AI114">
        <v>0</v>
      </c>
      <c r="AJ114">
        <v>0</v>
      </c>
      <c r="AK114">
        <v>0</v>
      </c>
      <c r="AN114" t="s">
        <v>537</v>
      </c>
      <c r="AO114">
        <v>128</v>
      </c>
      <c r="BF114" t="s">
        <v>544</v>
      </c>
      <c r="BG114" t="s">
        <v>550</v>
      </c>
    </row>
    <row r="115" spans="1:60" hidden="1" x14ac:dyDescent="0.25">
      <c r="A115">
        <v>225</v>
      </c>
      <c r="B115" t="s">
        <v>285</v>
      </c>
      <c r="C115" t="s">
        <v>35</v>
      </c>
      <c r="D115" t="s">
        <v>75</v>
      </c>
      <c r="E115" t="s">
        <v>90</v>
      </c>
      <c r="F115">
        <v>1907070957</v>
      </c>
      <c r="G115">
        <v>35.28</v>
      </c>
      <c r="H115" t="s">
        <v>97</v>
      </c>
      <c r="I115">
        <v>35151618.017999999</v>
      </c>
      <c r="J115">
        <v>38042578.714666702</v>
      </c>
      <c r="M115">
        <v>29814886.367424201</v>
      </c>
      <c r="N115">
        <v>20.830658</v>
      </c>
      <c r="O115">
        <v>22.413506000000002</v>
      </c>
      <c r="P115">
        <v>31979316.750999998</v>
      </c>
      <c r="Q115">
        <v>23.983384999999998</v>
      </c>
      <c r="R115">
        <v>32638215.1919697</v>
      </c>
      <c r="S115">
        <v>38012064.798709601</v>
      </c>
      <c r="T115">
        <v>1</v>
      </c>
      <c r="U115">
        <v>67281463362.959999</v>
      </c>
      <c r="V115">
        <v>28</v>
      </c>
      <c r="W115">
        <v>0.39</v>
      </c>
      <c r="X115">
        <v>61.14</v>
      </c>
      <c r="Y115">
        <v>0.97</v>
      </c>
      <c r="Z115" t="s">
        <v>531</v>
      </c>
      <c r="AA115" t="s">
        <v>531</v>
      </c>
      <c r="AB115" t="s">
        <v>531</v>
      </c>
      <c r="AC115" t="s">
        <v>531</v>
      </c>
      <c r="AD115" t="s">
        <v>531</v>
      </c>
      <c r="AE115" t="s">
        <v>531</v>
      </c>
      <c r="AF115" t="s">
        <v>531</v>
      </c>
      <c r="AG115" t="s">
        <v>531</v>
      </c>
      <c r="AH115" t="s">
        <v>531</v>
      </c>
      <c r="AI115">
        <v>0</v>
      </c>
      <c r="AJ115">
        <v>0</v>
      </c>
      <c r="AK115">
        <v>0</v>
      </c>
      <c r="AN115" t="s">
        <v>537</v>
      </c>
      <c r="AO115">
        <v>18</v>
      </c>
      <c r="BF115" t="s">
        <v>544</v>
      </c>
      <c r="BG115" t="s">
        <v>550</v>
      </c>
      <c r="BH115">
        <v>26</v>
      </c>
    </row>
    <row r="116" spans="1:60" hidden="1" x14ac:dyDescent="0.25">
      <c r="A116">
        <v>229</v>
      </c>
      <c r="B116" t="s">
        <v>286</v>
      </c>
      <c r="C116" t="s">
        <v>403</v>
      </c>
      <c r="D116" t="s">
        <v>506</v>
      </c>
      <c r="E116" t="s">
        <v>92</v>
      </c>
      <c r="F116">
        <v>1128372300</v>
      </c>
      <c r="G116">
        <v>15.7</v>
      </c>
      <c r="H116" t="s">
        <v>97</v>
      </c>
      <c r="I116">
        <v>61525438.021741197</v>
      </c>
      <c r="J116">
        <v>58728985.977366701</v>
      </c>
      <c r="M116">
        <v>63147040.436012097</v>
      </c>
      <c r="N116">
        <v>21.564209999999999</v>
      </c>
      <c r="O116">
        <v>21.742211999999999</v>
      </c>
      <c r="P116">
        <v>58111880.668295003</v>
      </c>
      <c r="Q116">
        <v>25.062836000000001</v>
      </c>
      <c r="R116">
        <v>56722036.635921203</v>
      </c>
      <c r="S116">
        <v>66115113.262213998</v>
      </c>
      <c r="T116">
        <v>1</v>
      </c>
      <c r="U116">
        <v>17715445110</v>
      </c>
      <c r="V116">
        <v>89</v>
      </c>
      <c r="W116">
        <v>3.61</v>
      </c>
      <c r="X116">
        <v>53.24</v>
      </c>
      <c r="Y116">
        <v>0.99</v>
      </c>
      <c r="Z116" t="s">
        <v>530</v>
      </c>
      <c r="AA116" t="s">
        <v>531</v>
      </c>
      <c r="AB116" t="s">
        <v>531</v>
      </c>
      <c r="AC116" t="s">
        <v>531</v>
      </c>
      <c r="AD116" t="s">
        <v>531</v>
      </c>
      <c r="AE116" t="s">
        <v>531</v>
      </c>
      <c r="AF116" t="s">
        <v>531</v>
      </c>
      <c r="AG116" t="s">
        <v>531</v>
      </c>
      <c r="AH116" t="s">
        <v>531</v>
      </c>
      <c r="AI116">
        <v>0</v>
      </c>
      <c r="AJ116">
        <v>8.8000000000000005E-3</v>
      </c>
      <c r="AK116">
        <v>0</v>
      </c>
      <c r="AL116" t="s">
        <v>536</v>
      </c>
      <c r="AN116" t="s">
        <v>538</v>
      </c>
      <c r="AO116">
        <v>137</v>
      </c>
      <c r="BF116" t="s">
        <v>544</v>
      </c>
      <c r="BG116" t="s">
        <v>550</v>
      </c>
    </row>
    <row r="117" spans="1:60" hidden="1" x14ac:dyDescent="0.25">
      <c r="A117">
        <v>231</v>
      </c>
      <c r="B117" t="s">
        <v>287</v>
      </c>
      <c r="C117" t="s">
        <v>404</v>
      </c>
      <c r="D117" t="s">
        <v>507</v>
      </c>
      <c r="E117" t="s">
        <v>89</v>
      </c>
      <c r="F117">
        <v>46002533</v>
      </c>
      <c r="G117">
        <v>1519.5</v>
      </c>
      <c r="H117" t="s">
        <v>97</v>
      </c>
      <c r="I117">
        <v>441109219.53063202</v>
      </c>
      <c r="J117">
        <v>428647618.11666697</v>
      </c>
      <c r="M117">
        <v>450486791.65151501</v>
      </c>
      <c r="N117">
        <v>42.579740000000001</v>
      </c>
      <c r="O117">
        <v>39.891370000000002</v>
      </c>
      <c r="P117">
        <v>406969931.77499998</v>
      </c>
      <c r="Q117">
        <v>47.267519999999998</v>
      </c>
      <c r="R117">
        <v>395799948.12121201</v>
      </c>
      <c r="S117">
        <v>461550881.07191098</v>
      </c>
      <c r="T117">
        <v>1</v>
      </c>
      <c r="U117">
        <v>69900848893.5</v>
      </c>
      <c r="V117">
        <v>24</v>
      </c>
      <c r="W117">
        <v>2.0499999999999998</v>
      </c>
      <c r="X117">
        <v>41.32</v>
      </c>
      <c r="Y117">
        <v>0.88</v>
      </c>
      <c r="Z117" t="s">
        <v>530</v>
      </c>
      <c r="AA117" t="s">
        <v>531</v>
      </c>
      <c r="AB117" t="s">
        <v>531</v>
      </c>
      <c r="AC117" t="s">
        <v>531</v>
      </c>
      <c r="AD117" t="s">
        <v>531</v>
      </c>
      <c r="AE117" t="s">
        <v>532</v>
      </c>
      <c r="AF117" t="s">
        <v>531</v>
      </c>
      <c r="AG117" t="s">
        <v>531</v>
      </c>
      <c r="AH117" t="s">
        <v>531</v>
      </c>
      <c r="AI117">
        <v>0</v>
      </c>
      <c r="AJ117">
        <v>0</v>
      </c>
      <c r="AK117">
        <v>0</v>
      </c>
      <c r="AN117" t="s">
        <v>537</v>
      </c>
      <c r="AO117">
        <v>123</v>
      </c>
      <c r="BF117" t="s">
        <v>544</v>
      </c>
      <c r="BG117" t="s">
        <v>550</v>
      </c>
    </row>
    <row r="118" spans="1:60" hidden="1" x14ac:dyDescent="0.25">
      <c r="A118">
        <v>233</v>
      </c>
      <c r="B118" t="s">
        <v>288</v>
      </c>
      <c r="C118" t="s">
        <v>405</v>
      </c>
      <c r="D118" t="s">
        <v>508</v>
      </c>
      <c r="E118" t="s">
        <v>89</v>
      </c>
      <c r="F118">
        <v>743841200</v>
      </c>
      <c r="G118">
        <v>44.04</v>
      </c>
      <c r="H118" t="s">
        <v>97</v>
      </c>
      <c r="I118">
        <v>77436450.368181795</v>
      </c>
      <c r="J118">
        <v>95247136.475999996</v>
      </c>
      <c r="M118">
        <v>68392421.3998864</v>
      </c>
      <c r="N118">
        <v>22.598922999999999</v>
      </c>
      <c r="O118">
        <v>24.297080000000001</v>
      </c>
      <c r="P118">
        <v>66190049.507799998</v>
      </c>
      <c r="Q118">
        <v>23.352789000000001</v>
      </c>
      <c r="R118">
        <v>71529820.676515102</v>
      </c>
      <c r="S118">
        <v>83313798.456460893</v>
      </c>
      <c r="T118">
        <v>0.9</v>
      </c>
      <c r="U118">
        <v>29482889803.200001</v>
      </c>
      <c r="V118">
        <v>55</v>
      </c>
      <c r="W118">
        <v>1.43</v>
      </c>
      <c r="X118">
        <v>54.07</v>
      </c>
      <c r="Y118">
        <v>0.97</v>
      </c>
      <c r="Z118" t="s">
        <v>531</v>
      </c>
      <c r="AA118" t="s">
        <v>531</v>
      </c>
      <c r="AB118" t="s">
        <v>531</v>
      </c>
      <c r="AC118" t="s">
        <v>531</v>
      </c>
      <c r="AD118" t="s">
        <v>531</v>
      </c>
      <c r="AE118" t="s">
        <v>531</v>
      </c>
      <c r="AF118" t="s">
        <v>531</v>
      </c>
      <c r="AG118" t="s">
        <v>531</v>
      </c>
      <c r="AH118" t="s">
        <v>531</v>
      </c>
      <c r="AI118">
        <v>0.01</v>
      </c>
      <c r="AJ118">
        <v>0.35809999999999997</v>
      </c>
      <c r="AK118">
        <v>0</v>
      </c>
      <c r="AN118" t="s">
        <v>537</v>
      </c>
      <c r="AO118">
        <v>101</v>
      </c>
      <c r="BF118" t="s">
        <v>544</v>
      </c>
      <c r="BG118" t="s">
        <v>550</v>
      </c>
    </row>
    <row r="119" spans="1:60" hidden="1" x14ac:dyDescent="0.25">
      <c r="A119">
        <v>234</v>
      </c>
      <c r="B119" t="s">
        <v>289</v>
      </c>
      <c r="C119" t="s">
        <v>36</v>
      </c>
      <c r="D119" t="s">
        <v>76</v>
      </c>
      <c r="E119" t="s">
        <v>95</v>
      </c>
      <c r="F119">
        <v>1052132848</v>
      </c>
      <c r="G119">
        <v>26.54</v>
      </c>
      <c r="H119" t="s">
        <v>97</v>
      </c>
      <c r="I119">
        <v>51215041.609991297</v>
      </c>
      <c r="J119">
        <v>40648881.130053297</v>
      </c>
      <c r="M119">
        <v>57538913.375477999</v>
      </c>
      <c r="N119">
        <v>26.424123999999999</v>
      </c>
      <c r="O119">
        <v>26.347276999999998</v>
      </c>
      <c r="P119">
        <v>42718725.341025002</v>
      </c>
      <c r="Q119">
        <v>28.947744</v>
      </c>
      <c r="R119">
        <v>45869902.577095501</v>
      </c>
      <c r="S119">
        <v>53505816.884655297</v>
      </c>
      <c r="T119">
        <v>1</v>
      </c>
      <c r="U119">
        <v>27923605785.919998</v>
      </c>
      <c r="V119">
        <v>59</v>
      </c>
      <c r="W119">
        <v>0.47</v>
      </c>
      <c r="X119">
        <v>31.45</v>
      </c>
      <c r="Y119">
        <v>0.73</v>
      </c>
      <c r="Z119" t="s">
        <v>530</v>
      </c>
      <c r="AA119" t="s">
        <v>531</v>
      </c>
      <c r="AB119" t="s">
        <v>531</v>
      </c>
      <c r="AC119" t="s">
        <v>531</v>
      </c>
      <c r="AD119" t="s">
        <v>531</v>
      </c>
      <c r="AE119" t="s">
        <v>531</v>
      </c>
      <c r="AF119" t="s">
        <v>531</v>
      </c>
      <c r="AG119" t="s">
        <v>531</v>
      </c>
      <c r="AH119" t="s">
        <v>531</v>
      </c>
      <c r="AI119">
        <v>0</v>
      </c>
      <c r="AJ119">
        <v>0</v>
      </c>
      <c r="AK119">
        <v>0</v>
      </c>
      <c r="AN119" t="s">
        <v>537</v>
      </c>
      <c r="AO119">
        <v>31</v>
      </c>
      <c r="BF119" t="s">
        <v>544</v>
      </c>
      <c r="BG119" t="s">
        <v>550</v>
      </c>
      <c r="BH119">
        <v>75</v>
      </c>
    </row>
    <row r="120" spans="1:60" hidden="1" x14ac:dyDescent="0.25">
      <c r="A120">
        <v>235</v>
      </c>
      <c r="B120" t="s">
        <v>290</v>
      </c>
      <c r="C120" t="s">
        <v>37</v>
      </c>
      <c r="D120" t="s">
        <v>77</v>
      </c>
      <c r="E120" t="s">
        <v>91</v>
      </c>
      <c r="F120">
        <v>423632587</v>
      </c>
      <c r="G120">
        <v>289.39999999999998</v>
      </c>
      <c r="H120" t="s">
        <v>97</v>
      </c>
      <c r="I120">
        <v>149366068.56733301</v>
      </c>
      <c r="J120">
        <v>122167439.483787</v>
      </c>
      <c r="M120">
        <v>133110218.095415</v>
      </c>
      <c r="N120">
        <v>20.578779999999998</v>
      </c>
      <c r="O120">
        <v>20.293333000000001</v>
      </c>
      <c r="P120">
        <v>131784930.993448</v>
      </c>
      <c r="Q120">
        <v>28.38711</v>
      </c>
      <c r="R120">
        <v>133887965.56734499</v>
      </c>
      <c r="S120">
        <v>156120652.26238501</v>
      </c>
      <c r="T120">
        <v>0.75</v>
      </c>
      <c r="U120">
        <v>91949453008.349991</v>
      </c>
      <c r="V120">
        <v>19</v>
      </c>
      <c r="W120">
        <v>0.33</v>
      </c>
      <c r="X120">
        <v>52.49</v>
      </c>
      <c r="Y120">
        <v>0.89</v>
      </c>
      <c r="Z120" t="s">
        <v>531</v>
      </c>
      <c r="AA120" t="s">
        <v>531</v>
      </c>
      <c r="AB120" t="s">
        <v>531</v>
      </c>
      <c r="AC120" t="s">
        <v>531</v>
      </c>
      <c r="AD120" t="s">
        <v>531</v>
      </c>
      <c r="AE120" t="s">
        <v>531</v>
      </c>
      <c r="AF120" t="s">
        <v>531</v>
      </c>
      <c r="AG120" t="s">
        <v>531</v>
      </c>
      <c r="AH120" t="s">
        <v>531</v>
      </c>
      <c r="AI120">
        <v>0</v>
      </c>
      <c r="AJ120">
        <v>0</v>
      </c>
      <c r="AK120">
        <v>0</v>
      </c>
      <c r="AN120" t="s">
        <v>537</v>
      </c>
      <c r="AO120">
        <v>12</v>
      </c>
      <c r="BF120" t="s">
        <v>544</v>
      </c>
      <c r="BG120" t="s">
        <v>550</v>
      </c>
      <c r="BH120">
        <v>67</v>
      </c>
    </row>
    <row r="121" spans="1:60" hidden="1" x14ac:dyDescent="0.25">
      <c r="A121">
        <v>236</v>
      </c>
      <c r="B121" t="s">
        <v>291</v>
      </c>
      <c r="C121" t="s">
        <v>38</v>
      </c>
      <c r="D121" t="s">
        <v>78</v>
      </c>
      <c r="E121" t="s">
        <v>91</v>
      </c>
      <c r="F121">
        <v>499067417</v>
      </c>
      <c r="G121">
        <v>81.3</v>
      </c>
      <c r="H121" t="s">
        <v>97</v>
      </c>
      <c r="I121">
        <v>98532482.2670753</v>
      </c>
      <c r="J121">
        <v>82994862.638079897</v>
      </c>
      <c r="M121">
        <v>86660199.673592404</v>
      </c>
      <c r="N121">
        <v>28.463395999999999</v>
      </c>
      <c r="O121">
        <v>28.772099999999998</v>
      </c>
      <c r="P121">
        <v>87159863.752391994</v>
      </c>
      <c r="Q121">
        <v>32.910170000000001</v>
      </c>
      <c r="R121">
        <v>90561594.383093998</v>
      </c>
      <c r="S121">
        <v>105516015.84645601</v>
      </c>
      <c r="T121">
        <v>0.9</v>
      </c>
      <c r="U121">
        <v>36516762901.889999</v>
      </c>
      <c r="V121">
        <v>48</v>
      </c>
      <c r="W121">
        <v>0.62</v>
      </c>
      <c r="X121">
        <v>59.52</v>
      </c>
      <c r="Y121">
        <v>0.99</v>
      </c>
      <c r="Z121" t="s">
        <v>531</v>
      </c>
      <c r="AA121" t="s">
        <v>531</v>
      </c>
      <c r="AB121" t="s">
        <v>531</v>
      </c>
      <c r="AC121" t="s">
        <v>531</v>
      </c>
      <c r="AD121" t="s">
        <v>531</v>
      </c>
      <c r="AE121" t="s">
        <v>531</v>
      </c>
      <c r="AF121" t="s">
        <v>531</v>
      </c>
      <c r="AG121" t="s">
        <v>531</v>
      </c>
      <c r="AH121" t="s">
        <v>531</v>
      </c>
      <c r="AI121">
        <v>0</v>
      </c>
      <c r="AJ121">
        <v>0</v>
      </c>
      <c r="AK121">
        <v>0</v>
      </c>
      <c r="AL121" t="s">
        <v>535</v>
      </c>
      <c r="AN121" t="s">
        <v>537</v>
      </c>
      <c r="AO121">
        <v>48</v>
      </c>
      <c r="BF121" t="s">
        <v>544</v>
      </c>
      <c r="BG121" t="s">
        <v>550</v>
      </c>
      <c r="BH121">
        <v>33</v>
      </c>
    </row>
    <row r="122" spans="1:60" hidden="1" x14ac:dyDescent="0.25">
      <c r="A122">
        <v>238</v>
      </c>
      <c r="B122" t="s">
        <v>292</v>
      </c>
      <c r="C122" t="s">
        <v>406</v>
      </c>
      <c r="D122" t="s">
        <v>509</v>
      </c>
      <c r="E122" t="s">
        <v>94</v>
      </c>
      <c r="F122">
        <v>2669754000</v>
      </c>
      <c r="G122">
        <v>9.9540000000000006</v>
      </c>
      <c r="H122" t="s">
        <v>97</v>
      </c>
      <c r="I122">
        <v>29063627.203413598</v>
      </c>
      <c r="J122">
        <v>30247059.484666701</v>
      </c>
      <c r="M122">
        <v>27726956.0843077</v>
      </c>
      <c r="N122">
        <v>13.247197999999999</v>
      </c>
      <c r="O122">
        <v>13.865957999999999</v>
      </c>
      <c r="P122">
        <v>27315858.8838</v>
      </c>
      <c r="Q122">
        <v>17.619641999999999</v>
      </c>
      <c r="R122">
        <v>27913699.4480303</v>
      </c>
      <c r="S122">
        <v>32527837.379808702</v>
      </c>
      <c r="T122">
        <v>0.95</v>
      </c>
      <c r="U122">
        <v>25245994750.200001</v>
      </c>
      <c r="V122">
        <v>65</v>
      </c>
      <c r="W122">
        <v>2.31</v>
      </c>
      <c r="X122">
        <v>61.55</v>
      </c>
      <c r="Y122">
        <v>0.9</v>
      </c>
      <c r="Z122" t="s">
        <v>531</v>
      </c>
      <c r="AA122" t="s">
        <v>531</v>
      </c>
      <c r="AB122" t="s">
        <v>531</v>
      </c>
      <c r="AC122" t="s">
        <v>531</v>
      </c>
      <c r="AD122" t="s">
        <v>531</v>
      </c>
      <c r="AE122" t="s">
        <v>531</v>
      </c>
      <c r="AF122" t="s">
        <v>531</v>
      </c>
      <c r="AG122" t="s">
        <v>531</v>
      </c>
      <c r="AH122" t="s">
        <v>531</v>
      </c>
      <c r="AI122">
        <v>0</v>
      </c>
      <c r="AJ122">
        <v>0</v>
      </c>
      <c r="AK122">
        <v>0</v>
      </c>
      <c r="AN122" t="s">
        <v>537</v>
      </c>
      <c r="AO122">
        <v>126</v>
      </c>
      <c r="BF122" t="s">
        <v>544</v>
      </c>
      <c r="BG122" t="s">
        <v>550</v>
      </c>
    </row>
    <row r="123" spans="1:60" hidden="1" x14ac:dyDescent="0.25">
      <c r="A123">
        <v>239</v>
      </c>
      <c r="B123" t="s">
        <v>293</v>
      </c>
      <c r="C123" t="s">
        <v>39</v>
      </c>
      <c r="D123" t="s">
        <v>79</v>
      </c>
      <c r="E123" t="s">
        <v>91</v>
      </c>
      <c r="F123">
        <v>1227468973</v>
      </c>
      <c r="G123">
        <v>86.32</v>
      </c>
      <c r="H123" t="s">
        <v>97</v>
      </c>
      <c r="I123">
        <v>178130166.87086701</v>
      </c>
      <c r="J123">
        <v>147147863.87253299</v>
      </c>
      <c r="M123">
        <v>161115065.88894701</v>
      </c>
      <c r="N123">
        <v>27.717334999999999</v>
      </c>
      <c r="O123">
        <v>28.988537000000001</v>
      </c>
      <c r="P123">
        <v>155693899.83570999</v>
      </c>
      <c r="Q123">
        <v>28.241544999999999</v>
      </c>
      <c r="R123">
        <v>162557819.54956099</v>
      </c>
      <c r="S123">
        <v>189528580.930825</v>
      </c>
      <c r="T123">
        <v>0.95000000000000007</v>
      </c>
      <c r="U123">
        <v>100657365661.892</v>
      </c>
      <c r="V123">
        <v>14</v>
      </c>
      <c r="W123">
        <v>0.39</v>
      </c>
      <c r="X123">
        <v>67.42</v>
      </c>
      <c r="Y123">
        <v>1</v>
      </c>
      <c r="Z123" t="s">
        <v>531</v>
      </c>
      <c r="AA123" t="s">
        <v>531</v>
      </c>
      <c r="AB123" t="s">
        <v>531</v>
      </c>
      <c r="AC123" t="s">
        <v>531</v>
      </c>
      <c r="AD123" t="s">
        <v>531</v>
      </c>
      <c r="AE123" t="s">
        <v>531</v>
      </c>
      <c r="AF123" t="s">
        <v>531</v>
      </c>
      <c r="AG123" t="s">
        <v>531</v>
      </c>
      <c r="AH123" t="s">
        <v>531</v>
      </c>
      <c r="AI123">
        <v>0</v>
      </c>
      <c r="AJ123">
        <v>0</v>
      </c>
      <c r="AK123">
        <v>0</v>
      </c>
      <c r="AN123" t="s">
        <v>537</v>
      </c>
      <c r="AO123">
        <v>18</v>
      </c>
      <c r="BF123" t="s">
        <v>544</v>
      </c>
      <c r="BG123" t="s">
        <v>550</v>
      </c>
      <c r="BH123">
        <v>6</v>
      </c>
    </row>
    <row r="124" spans="1:60" hidden="1" x14ac:dyDescent="0.25">
      <c r="A124">
        <v>240</v>
      </c>
      <c r="B124" t="s">
        <v>294</v>
      </c>
      <c r="C124" t="s">
        <v>40</v>
      </c>
      <c r="D124" t="s">
        <v>80</v>
      </c>
      <c r="E124" t="s">
        <v>89</v>
      </c>
      <c r="F124">
        <v>1228504300</v>
      </c>
      <c r="G124">
        <v>205</v>
      </c>
      <c r="H124" t="s">
        <v>97</v>
      </c>
      <c r="I124">
        <v>395853899.51620603</v>
      </c>
      <c r="J124">
        <v>268025642.47166699</v>
      </c>
      <c r="M124">
        <v>348416609.12954497</v>
      </c>
      <c r="N124">
        <v>27.421091000000001</v>
      </c>
      <c r="O124">
        <v>28.854689</v>
      </c>
      <c r="P124">
        <v>325568946.30524999</v>
      </c>
      <c r="Q124">
        <v>31.971903000000001</v>
      </c>
      <c r="R124">
        <v>322309689.85303003</v>
      </c>
      <c r="S124">
        <v>376029939.132653</v>
      </c>
      <c r="T124">
        <v>0.9</v>
      </c>
      <c r="U124">
        <v>226659043350</v>
      </c>
      <c r="V124">
        <v>2</v>
      </c>
      <c r="W124">
        <v>0.37</v>
      </c>
      <c r="X124">
        <v>72.06</v>
      </c>
      <c r="Y124">
        <v>0.94</v>
      </c>
      <c r="Z124" t="s">
        <v>531</v>
      </c>
      <c r="AA124" t="s">
        <v>531</v>
      </c>
      <c r="AB124" t="s">
        <v>531</v>
      </c>
      <c r="AC124" t="s">
        <v>531</v>
      </c>
      <c r="AD124" t="s">
        <v>531</v>
      </c>
      <c r="AE124" t="s">
        <v>531</v>
      </c>
      <c r="AF124" t="s">
        <v>531</v>
      </c>
      <c r="AG124" t="s">
        <v>531</v>
      </c>
      <c r="AH124" t="s">
        <v>531</v>
      </c>
      <c r="AI124">
        <v>0</v>
      </c>
      <c r="AJ124">
        <v>0</v>
      </c>
      <c r="AK124">
        <v>0</v>
      </c>
      <c r="AN124" t="s">
        <v>537</v>
      </c>
      <c r="AO124">
        <v>15</v>
      </c>
      <c r="BF124" t="s">
        <v>544</v>
      </c>
      <c r="BG124" t="s">
        <v>550</v>
      </c>
      <c r="BH124">
        <v>2</v>
      </c>
    </row>
    <row r="125" spans="1:60" hidden="1" x14ac:dyDescent="0.25">
      <c r="A125">
        <v>245</v>
      </c>
      <c r="B125" t="s">
        <v>295</v>
      </c>
      <c r="C125" t="s">
        <v>407</v>
      </c>
      <c r="D125" t="s">
        <v>510</v>
      </c>
      <c r="E125" t="s">
        <v>91</v>
      </c>
      <c r="F125">
        <v>577122512</v>
      </c>
      <c r="G125">
        <v>222.3</v>
      </c>
      <c r="H125" t="s">
        <v>97</v>
      </c>
      <c r="I125">
        <v>225947074.68548301</v>
      </c>
      <c r="J125">
        <v>207404730.509267</v>
      </c>
      <c r="M125">
        <v>199844949.36271399</v>
      </c>
      <c r="N125">
        <v>29.388895000000002</v>
      </c>
      <c r="O125">
        <v>29.795259999999999</v>
      </c>
      <c r="P125">
        <v>200348532.41978201</v>
      </c>
      <c r="Q125">
        <v>33.028824</v>
      </c>
      <c r="R125">
        <v>200335742.54664001</v>
      </c>
      <c r="S125">
        <v>233582043.159466</v>
      </c>
      <c r="T125">
        <v>1</v>
      </c>
      <c r="U125">
        <v>128294334417.60001</v>
      </c>
      <c r="V125">
        <v>9</v>
      </c>
      <c r="W125">
        <v>1.22</v>
      </c>
      <c r="X125">
        <v>69.39</v>
      </c>
      <c r="Y125">
        <v>0.99</v>
      </c>
      <c r="Z125" t="s">
        <v>531</v>
      </c>
      <c r="AA125" t="s">
        <v>531</v>
      </c>
      <c r="AB125" t="s">
        <v>531</v>
      </c>
      <c r="AC125" t="s">
        <v>531</v>
      </c>
      <c r="AD125" t="s">
        <v>531</v>
      </c>
      <c r="AE125" t="s">
        <v>531</v>
      </c>
      <c r="AF125" t="s">
        <v>531</v>
      </c>
      <c r="AG125" t="s">
        <v>531</v>
      </c>
      <c r="AH125" t="s">
        <v>531</v>
      </c>
      <c r="AI125">
        <v>0</v>
      </c>
      <c r="AJ125">
        <v>0</v>
      </c>
      <c r="AK125">
        <v>0</v>
      </c>
      <c r="AN125" t="s">
        <v>537</v>
      </c>
      <c r="AO125">
        <v>89</v>
      </c>
      <c r="BF125" t="s">
        <v>544</v>
      </c>
      <c r="BG125" t="s">
        <v>550</v>
      </c>
    </row>
    <row r="126" spans="1:60" hidden="1" x14ac:dyDescent="0.25">
      <c r="A126">
        <v>249</v>
      </c>
      <c r="B126" t="s">
        <v>296</v>
      </c>
      <c r="C126" t="s">
        <v>408</v>
      </c>
      <c r="D126" t="s">
        <v>511</v>
      </c>
      <c r="E126" t="s">
        <v>90</v>
      </c>
      <c r="F126">
        <v>5977723229</v>
      </c>
      <c r="G126">
        <v>31.774999999999999</v>
      </c>
      <c r="H126" t="s">
        <v>97</v>
      </c>
      <c r="I126">
        <v>174086225.613637</v>
      </c>
      <c r="J126">
        <v>169329266.650166</v>
      </c>
      <c r="M126">
        <v>149643206.46572</v>
      </c>
      <c r="N126">
        <v>17.12968</v>
      </c>
      <c r="O126">
        <v>16.406609</v>
      </c>
      <c r="P126">
        <v>149490466.630375</v>
      </c>
      <c r="Q126">
        <v>22.196853999999998</v>
      </c>
      <c r="R126">
        <v>158275615.95306799</v>
      </c>
      <c r="S126">
        <v>184421550.05613601</v>
      </c>
      <c r="T126">
        <v>1</v>
      </c>
      <c r="U126">
        <v>189942155601.47501</v>
      </c>
      <c r="V126">
        <v>3</v>
      </c>
      <c r="W126">
        <v>4.3099999999999996</v>
      </c>
      <c r="X126">
        <v>49.95</v>
      </c>
      <c r="Y126">
        <v>0.74</v>
      </c>
      <c r="Z126" t="s">
        <v>530</v>
      </c>
      <c r="AA126" t="s">
        <v>531</v>
      </c>
      <c r="AB126" t="s">
        <v>531</v>
      </c>
      <c r="AC126" t="s">
        <v>531</v>
      </c>
      <c r="AD126" t="s">
        <v>531</v>
      </c>
      <c r="AE126" t="s">
        <v>531</v>
      </c>
      <c r="AF126" t="s">
        <v>531</v>
      </c>
      <c r="AG126" t="s">
        <v>531</v>
      </c>
      <c r="AH126" t="s">
        <v>531</v>
      </c>
      <c r="AI126">
        <v>0</v>
      </c>
      <c r="AJ126">
        <v>0</v>
      </c>
      <c r="AK126">
        <v>0.01</v>
      </c>
      <c r="AL126" t="s">
        <v>536</v>
      </c>
      <c r="AN126" t="s">
        <v>538</v>
      </c>
      <c r="AO126">
        <v>143</v>
      </c>
      <c r="BF126" t="s">
        <v>544</v>
      </c>
      <c r="BG126" t="s">
        <v>550</v>
      </c>
    </row>
    <row r="127" spans="1:60" hidden="1" x14ac:dyDescent="0.25">
      <c r="A127">
        <v>250</v>
      </c>
      <c r="B127" t="s">
        <v>297</v>
      </c>
      <c r="C127" t="s">
        <v>41</v>
      </c>
      <c r="D127" t="s">
        <v>81</v>
      </c>
      <c r="E127" t="s">
        <v>89</v>
      </c>
      <c r="F127">
        <v>800000000</v>
      </c>
      <c r="G127">
        <v>219.15</v>
      </c>
      <c r="H127" t="s">
        <v>97</v>
      </c>
      <c r="I127">
        <v>264848633.28389299</v>
      </c>
      <c r="J127">
        <v>268313966.54666701</v>
      </c>
      <c r="M127">
        <v>218932841.02083299</v>
      </c>
      <c r="N127">
        <v>28.991219999999998</v>
      </c>
      <c r="O127">
        <v>30.539899999999999</v>
      </c>
      <c r="P127">
        <v>210631163.00424999</v>
      </c>
      <c r="Q127">
        <v>32.528100000000002</v>
      </c>
      <c r="R127">
        <v>213773879.309091</v>
      </c>
      <c r="S127">
        <v>249155427.71931601</v>
      </c>
      <c r="T127">
        <v>0.95</v>
      </c>
      <c r="U127">
        <v>166554000000</v>
      </c>
      <c r="V127">
        <v>4</v>
      </c>
      <c r="W127">
        <v>0.32</v>
      </c>
      <c r="X127">
        <v>66.52</v>
      </c>
      <c r="Y127">
        <v>1</v>
      </c>
      <c r="Z127" t="s">
        <v>531</v>
      </c>
      <c r="AA127" t="s">
        <v>531</v>
      </c>
      <c r="AB127" t="s">
        <v>531</v>
      </c>
      <c r="AC127" t="s">
        <v>531</v>
      </c>
      <c r="AD127" t="s">
        <v>531</v>
      </c>
      <c r="AE127" t="s">
        <v>531</v>
      </c>
      <c r="AF127" t="s">
        <v>531</v>
      </c>
      <c r="AG127" t="s">
        <v>531</v>
      </c>
      <c r="AH127" t="s">
        <v>531</v>
      </c>
      <c r="AI127">
        <v>0</v>
      </c>
      <c r="AJ127">
        <v>0</v>
      </c>
      <c r="AK127">
        <v>0</v>
      </c>
      <c r="AN127" t="s">
        <v>537</v>
      </c>
      <c r="AO127">
        <v>9</v>
      </c>
      <c r="BF127" t="s">
        <v>544</v>
      </c>
      <c r="BG127" t="s">
        <v>550</v>
      </c>
      <c r="BH127">
        <v>8</v>
      </c>
    </row>
    <row r="128" spans="1:60" hidden="1" x14ac:dyDescent="0.25">
      <c r="A128">
        <v>251</v>
      </c>
      <c r="B128" t="s">
        <v>298</v>
      </c>
      <c r="C128" t="s">
        <v>42</v>
      </c>
      <c r="D128" t="s">
        <v>82</v>
      </c>
      <c r="E128" t="s">
        <v>89</v>
      </c>
      <c r="F128">
        <v>861104900</v>
      </c>
      <c r="G128">
        <v>100.8</v>
      </c>
      <c r="H128" t="s">
        <v>97</v>
      </c>
      <c r="I128">
        <v>212036144.72002</v>
      </c>
      <c r="J128">
        <v>272690777.11666697</v>
      </c>
      <c r="M128">
        <v>210262953.379848</v>
      </c>
      <c r="N128">
        <v>45.854773999999999</v>
      </c>
      <c r="O128">
        <v>48.048842999999998</v>
      </c>
      <c r="P128">
        <v>213577981.57269999</v>
      </c>
      <c r="Q128">
        <v>48.263446999999999</v>
      </c>
      <c r="R128">
        <v>232526896.06818199</v>
      </c>
      <c r="S128">
        <v>271067388.24797499</v>
      </c>
      <c r="T128">
        <v>0.9</v>
      </c>
      <c r="U128">
        <v>78119436528</v>
      </c>
      <c r="V128">
        <v>22</v>
      </c>
      <c r="W128">
        <v>0.41</v>
      </c>
      <c r="X128">
        <v>56.19</v>
      </c>
      <c r="Y128">
        <v>0.92</v>
      </c>
      <c r="Z128" t="s">
        <v>531</v>
      </c>
      <c r="AA128" t="s">
        <v>531</v>
      </c>
      <c r="AB128" t="s">
        <v>531</v>
      </c>
      <c r="AC128" t="s">
        <v>531</v>
      </c>
      <c r="AD128" t="s">
        <v>531</v>
      </c>
      <c r="AE128" t="s">
        <v>531</v>
      </c>
      <c r="AF128" t="s">
        <v>531</v>
      </c>
      <c r="AG128" t="s">
        <v>531</v>
      </c>
      <c r="AH128" t="s">
        <v>531</v>
      </c>
      <c r="AI128">
        <v>0</v>
      </c>
      <c r="AJ128">
        <v>0</v>
      </c>
      <c r="AK128">
        <v>0</v>
      </c>
      <c r="AN128" t="s">
        <v>538</v>
      </c>
      <c r="AO128">
        <v>20</v>
      </c>
      <c r="BF128" t="s">
        <v>544</v>
      </c>
      <c r="BG128" t="s">
        <v>550</v>
      </c>
      <c r="BH128">
        <v>55</v>
      </c>
    </row>
    <row r="129" spans="1:60" hidden="1" x14ac:dyDescent="0.25">
      <c r="A129">
        <v>252</v>
      </c>
      <c r="B129" t="s">
        <v>299</v>
      </c>
      <c r="C129" t="s">
        <v>409</v>
      </c>
      <c r="D129" t="s">
        <v>512</v>
      </c>
      <c r="E129" t="s">
        <v>89</v>
      </c>
      <c r="F129">
        <v>1128000000</v>
      </c>
      <c r="G129">
        <v>41.77</v>
      </c>
      <c r="H129" t="s">
        <v>97</v>
      </c>
      <c r="I129">
        <v>42332557.685039498</v>
      </c>
      <c r="J129">
        <v>64344610.32</v>
      </c>
      <c r="M129">
        <v>40603151.479583301</v>
      </c>
      <c r="N129">
        <v>23.769058000000001</v>
      </c>
      <c r="O129">
        <v>25.931077999999999</v>
      </c>
      <c r="P129">
        <v>39621447.7227</v>
      </c>
      <c r="Q129">
        <v>25.930225</v>
      </c>
      <c r="R129">
        <v>40522478.966515198</v>
      </c>
      <c r="S129">
        <v>47164247.441929802</v>
      </c>
      <c r="T129">
        <v>0.3</v>
      </c>
      <c r="U129">
        <v>14134968000</v>
      </c>
      <c r="V129">
        <v>109</v>
      </c>
      <c r="W129">
        <v>0.7</v>
      </c>
      <c r="X129">
        <v>66.849999999999994</v>
      </c>
      <c r="Y129">
        <v>0.91</v>
      </c>
      <c r="Z129" t="s">
        <v>531</v>
      </c>
      <c r="AA129" t="s">
        <v>531</v>
      </c>
      <c r="AB129" t="s">
        <v>531</v>
      </c>
      <c r="AC129" t="s">
        <v>531</v>
      </c>
      <c r="AD129" t="s">
        <v>531</v>
      </c>
      <c r="AE129" t="s">
        <v>531</v>
      </c>
      <c r="AF129" t="s">
        <v>531</v>
      </c>
      <c r="AG129" t="s">
        <v>531</v>
      </c>
      <c r="AH129" t="s">
        <v>531</v>
      </c>
      <c r="AI129">
        <v>0</v>
      </c>
      <c r="AJ129">
        <v>0</v>
      </c>
      <c r="AK129">
        <v>0</v>
      </c>
      <c r="AN129" t="s">
        <v>537</v>
      </c>
      <c r="AO129">
        <v>56</v>
      </c>
      <c r="BF129" t="s">
        <v>544</v>
      </c>
      <c r="BG129" t="s">
        <v>550</v>
      </c>
      <c r="BH129">
        <v>7</v>
      </c>
    </row>
    <row r="130" spans="1:60" hidden="1" x14ac:dyDescent="0.25">
      <c r="A130">
        <v>254</v>
      </c>
      <c r="B130" t="s">
        <v>300</v>
      </c>
      <c r="C130" t="s">
        <v>410</v>
      </c>
      <c r="D130" t="s">
        <v>513</v>
      </c>
      <c r="E130" t="s">
        <v>93</v>
      </c>
      <c r="F130">
        <v>3360857809</v>
      </c>
      <c r="G130">
        <v>5.7220000000000004</v>
      </c>
      <c r="H130" t="s">
        <v>97</v>
      </c>
      <c r="I130">
        <v>33964139.3940873</v>
      </c>
      <c r="J130">
        <v>31908615.6106667</v>
      </c>
      <c r="M130">
        <v>29086309.5383511</v>
      </c>
      <c r="N130">
        <v>12.133817000000001</v>
      </c>
      <c r="O130">
        <v>11.111743000000001</v>
      </c>
      <c r="P130">
        <v>26729653.414209999</v>
      </c>
      <c r="Q130">
        <v>15.706580000000001</v>
      </c>
      <c r="R130">
        <v>28391556.612893999</v>
      </c>
      <c r="S130">
        <v>33079949.500856601</v>
      </c>
      <c r="T130">
        <v>0.60000000000000009</v>
      </c>
      <c r="U130">
        <v>11538497029.858801</v>
      </c>
      <c r="V130">
        <v>119</v>
      </c>
      <c r="W130">
        <v>0.85</v>
      </c>
      <c r="X130">
        <v>63.68</v>
      </c>
      <c r="Y130">
        <v>0.99</v>
      </c>
      <c r="Z130" t="s">
        <v>531</v>
      </c>
      <c r="AA130" t="s">
        <v>531</v>
      </c>
      <c r="AB130" t="s">
        <v>531</v>
      </c>
      <c r="AC130" t="s">
        <v>531</v>
      </c>
      <c r="AD130" t="s">
        <v>531</v>
      </c>
      <c r="AE130" t="s">
        <v>531</v>
      </c>
      <c r="AF130" t="s">
        <v>531</v>
      </c>
      <c r="AG130" t="s">
        <v>531</v>
      </c>
      <c r="AH130" t="s">
        <v>531</v>
      </c>
      <c r="AI130">
        <v>0</v>
      </c>
      <c r="AJ130">
        <v>4.0000000000000001E-3</v>
      </c>
      <c r="AK130">
        <v>0</v>
      </c>
      <c r="AN130" t="s">
        <v>537</v>
      </c>
      <c r="AO130">
        <v>69</v>
      </c>
      <c r="BF130" t="s">
        <v>544</v>
      </c>
      <c r="BG130" t="s">
        <v>550</v>
      </c>
      <c r="BH130">
        <v>14</v>
      </c>
    </row>
    <row r="131" spans="1:60" hidden="1" x14ac:dyDescent="0.25">
      <c r="A131">
        <v>255</v>
      </c>
      <c r="B131" t="s">
        <v>301</v>
      </c>
      <c r="C131" t="s">
        <v>43</v>
      </c>
      <c r="D131" t="s">
        <v>83</v>
      </c>
      <c r="E131" t="s">
        <v>91</v>
      </c>
      <c r="F131">
        <v>766894786</v>
      </c>
      <c r="G131">
        <v>56.54</v>
      </c>
      <c r="H131" t="s">
        <v>97</v>
      </c>
      <c r="I131">
        <v>116670932.84463499</v>
      </c>
      <c r="J131">
        <v>106274498.25399999</v>
      </c>
      <c r="M131">
        <v>110451050.100033</v>
      </c>
      <c r="N131">
        <v>31.680330000000001</v>
      </c>
      <c r="O131">
        <v>32.316142999999997</v>
      </c>
      <c r="P131">
        <v>112619549.641993</v>
      </c>
      <c r="Q131">
        <v>34.544589999999999</v>
      </c>
      <c r="R131">
        <v>120101190.28756499</v>
      </c>
      <c r="S131">
        <v>139982609.69790301</v>
      </c>
      <c r="T131">
        <v>0.9</v>
      </c>
      <c r="U131">
        <v>39024208080.396004</v>
      </c>
      <c r="V131">
        <v>47</v>
      </c>
      <c r="W131">
        <v>0.82</v>
      </c>
      <c r="X131">
        <v>56.73</v>
      </c>
      <c r="Y131">
        <v>0.74</v>
      </c>
      <c r="Z131" t="s">
        <v>531</v>
      </c>
      <c r="AA131" t="s">
        <v>531</v>
      </c>
      <c r="AB131" t="s">
        <v>531</v>
      </c>
      <c r="AC131" t="s">
        <v>531</v>
      </c>
      <c r="AD131" t="s">
        <v>531</v>
      </c>
      <c r="AE131" t="s">
        <v>531</v>
      </c>
      <c r="AF131" t="s">
        <v>531</v>
      </c>
      <c r="AG131" t="s">
        <v>531</v>
      </c>
      <c r="AH131" t="s">
        <v>531</v>
      </c>
      <c r="AI131">
        <v>0</v>
      </c>
      <c r="AJ131">
        <v>0</v>
      </c>
      <c r="AK131">
        <v>0</v>
      </c>
      <c r="AN131" t="s">
        <v>537</v>
      </c>
      <c r="AO131">
        <v>66</v>
      </c>
      <c r="BF131" t="s">
        <v>544</v>
      </c>
      <c r="BG131" t="s">
        <v>550</v>
      </c>
      <c r="BH131">
        <v>50</v>
      </c>
    </row>
    <row r="132" spans="1:60" hidden="1" x14ac:dyDescent="0.25">
      <c r="A132">
        <v>259</v>
      </c>
      <c r="B132" t="s">
        <v>302</v>
      </c>
      <c r="C132" t="s">
        <v>411</v>
      </c>
      <c r="D132" t="s">
        <v>514</v>
      </c>
      <c r="E132" t="s">
        <v>93</v>
      </c>
      <c r="F132">
        <v>2896073567</v>
      </c>
      <c r="G132">
        <v>8.4529999999999994</v>
      </c>
      <c r="H132" t="s">
        <v>97</v>
      </c>
      <c r="I132">
        <v>219821756.141139</v>
      </c>
      <c r="J132">
        <v>178513768.01339999</v>
      </c>
      <c r="M132">
        <v>213967400.78360301</v>
      </c>
      <c r="N132">
        <v>46.304189999999998</v>
      </c>
      <c r="O132">
        <v>48.161459999999998</v>
      </c>
      <c r="P132">
        <v>221281151.13585499</v>
      </c>
      <c r="Q132">
        <v>47.984062000000002</v>
      </c>
      <c r="R132">
        <v>234617162.41391701</v>
      </c>
      <c r="S132">
        <v>273553778.58005297</v>
      </c>
      <c r="T132">
        <v>0.70000000000000007</v>
      </c>
      <c r="U132">
        <v>17136356903.2957</v>
      </c>
      <c r="V132">
        <v>91</v>
      </c>
      <c r="W132">
        <v>0.56000000000000005</v>
      </c>
      <c r="X132">
        <v>53.7</v>
      </c>
      <c r="Y132">
        <v>0.92</v>
      </c>
      <c r="Z132" t="s">
        <v>530</v>
      </c>
      <c r="AA132" t="s">
        <v>531</v>
      </c>
      <c r="AB132" t="s">
        <v>531</v>
      </c>
      <c r="AC132" t="s">
        <v>531</v>
      </c>
      <c r="AD132" t="s">
        <v>531</v>
      </c>
      <c r="AE132" t="s">
        <v>531</v>
      </c>
      <c r="AF132" t="s">
        <v>531</v>
      </c>
      <c r="AG132" t="s">
        <v>531</v>
      </c>
      <c r="AH132" t="s">
        <v>531</v>
      </c>
      <c r="AI132">
        <v>0</v>
      </c>
      <c r="AJ132">
        <v>0</v>
      </c>
      <c r="AK132">
        <v>0</v>
      </c>
      <c r="AN132" t="s">
        <v>537</v>
      </c>
      <c r="AO132">
        <v>44</v>
      </c>
      <c r="BE132" t="s">
        <v>543</v>
      </c>
      <c r="BF132" t="s">
        <v>546</v>
      </c>
      <c r="BG132" t="s">
        <v>551</v>
      </c>
    </row>
    <row r="133" spans="1:60" hidden="1" x14ac:dyDescent="0.25">
      <c r="A133">
        <v>260</v>
      </c>
      <c r="B133" t="s">
        <v>303</v>
      </c>
      <c r="C133" t="s">
        <v>412</v>
      </c>
      <c r="D133" t="s">
        <v>515</v>
      </c>
      <c r="E133" t="s">
        <v>91</v>
      </c>
      <c r="F133">
        <v>911281920</v>
      </c>
      <c r="G133">
        <v>18.809999999999999</v>
      </c>
      <c r="H133" t="s">
        <v>97</v>
      </c>
      <c r="I133">
        <v>64778778.149163499</v>
      </c>
      <c r="J133">
        <v>50209176.565833397</v>
      </c>
      <c r="M133">
        <v>59554164.741278</v>
      </c>
      <c r="N133">
        <v>47.060696</v>
      </c>
      <c r="O133">
        <v>46.846195000000002</v>
      </c>
      <c r="P133">
        <v>59355774.194086999</v>
      </c>
      <c r="Q133">
        <v>46.632854000000002</v>
      </c>
      <c r="R133">
        <v>55956716.336646996</v>
      </c>
      <c r="S133">
        <v>65220854.741007604</v>
      </c>
      <c r="T133">
        <v>0.70000000000000007</v>
      </c>
      <c r="U133">
        <v>11998849040.639999</v>
      </c>
      <c r="V133">
        <v>118</v>
      </c>
      <c r="W133">
        <v>0.73</v>
      </c>
      <c r="X133">
        <v>62.95</v>
      </c>
      <c r="Y133">
        <v>0.97</v>
      </c>
      <c r="Z133" t="s">
        <v>531</v>
      </c>
      <c r="AA133" t="s">
        <v>531</v>
      </c>
      <c r="AB133" t="s">
        <v>531</v>
      </c>
      <c r="AC133" t="s">
        <v>531</v>
      </c>
      <c r="AD133" t="s">
        <v>531</v>
      </c>
      <c r="AE133" t="s">
        <v>531</v>
      </c>
      <c r="AF133" t="s">
        <v>531</v>
      </c>
      <c r="AG133" t="s">
        <v>531</v>
      </c>
      <c r="AH133" t="s">
        <v>531</v>
      </c>
      <c r="AI133">
        <v>0</v>
      </c>
      <c r="AJ133">
        <v>0</v>
      </c>
      <c r="AK133">
        <v>0</v>
      </c>
      <c r="AN133" t="s">
        <v>537</v>
      </c>
      <c r="AO133">
        <v>58</v>
      </c>
      <c r="BF133" t="s">
        <v>544</v>
      </c>
      <c r="BG133" t="s">
        <v>550</v>
      </c>
      <c r="BH133">
        <v>17</v>
      </c>
    </row>
    <row r="134" spans="1:60" hidden="1" x14ac:dyDescent="0.25">
      <c r="A134">
        <v>263</v>
      </c>
      <c r="B134" t="s">
        <v>304</v>
      </c>
      <c r="C134" t="s">
        <v>413</v>
      </c>
      <c r="D134" t="s">
        <v>516</v>
      </c>
      <c r="E134" t="s">
        <v>89</v>
      </c>
      <c r="F134">
        <v>139772050</v>
      </c>
      <c r="G134">
        <v>70.84</v>
      </c>
      <c r="H134" t="s">
        <v>97</v>
      </c>
      <c r="I134">
        <v>32404363.147035599</v>
      </c>
      <c r="J134">
        <v>25714003.912</v>
      </c>
      <c r="M134">
        <v>30797189.517878801</v>
      </c>
      <c r="N134">
        <v>26.827255000000001</v>
      </c>
      <c r="O134">
        <v>26.668620000000001</v>
      </c>
      <c r="P134">
        <v>30584407.894699998</v>
      </c>
      <c r="Q134">
        <v>25.776744999999998</v>
      </c>
      <c r="R134">
        <v>31672296.056060601</v>
      </c>
      <c r="S134">
        <v>36930000.690362602</v>
      </c>
      <c r="T134">
        <v>0.95</v>
      </c>
      <c r="U134">
        <v>9406379420.8999996</v>
      </c>
      <c r="V134">
        <v>127</v>
      </c>
      <c r="W134">
        <v>0.64</v>
      </c>
      <c r="X134">
        <v>59.2</v>
      </c>
      <c r="Y134">
        <v>0.97</v>
      </c>
      <c r="Z134" t="s">
        <v>531</v>
      </c>
      <c r="AA134" t="s">
        <v>531</v>
      </c>
      <c r="AB134" t="s">
        <v>531</v>
      </c>
      <c r="AC134" t="s">
        <v>531</v>
      </c>
      <c r="AD134" t="s">
        <v>531</v>
      </c>
      <c r="AE134" t="s">
        <v>531</v>
      </c>
      <c r="AF134" t="s">
        <v>531</v>
      </c>
      <c r="AG134" t="s">
        <v>531</v>
      </c>
      <c r="AH134" t="s">
        <v>531</v>
      </c>
      <c r="AI134">
        <v>0</v>
      </c>
      <c r="AJ134">
        <v>0</v>
      </c>
      <c r="AK134">
        <v>0</v>
      </c>
      <c r="AN134" t="s">
        <v>537</v>
      </c>
      <c r="AO134">
        <v>50</v>
      </c>
      <c r="BF134" t="s">
        <v>544</v>
      </c>
      <c r="BG134" t="s">
        <v>550</v>
      </c>
      <c r="BH134">
        <v>34</v>
      </c>
    </row>
    <row r="135" spans="1:60" hidden="1" x14ac:dyDescent="0.25">
      <c r="A135">
        <v>268</v>
      </c>
      <c r="B135" t="s">
        <v>305</v>
      </c>
      <c r="C135" t="s">
        <v>414</v>
      </c>
      <c r="D135" t="s">
        <v>517</v>
      </c>
      <c r="E135" t="s">
        <v>92</v>
      </c>
      <c r="F135">
        <v>5670161600</v>
      </c>
      <c r="G135">
        <v>3.6739999999999999</v>
      </c>
      <c r="H135" t="s">
        <v>97</v>
      </c>
      <c r="I135">
        <v>48287553.194833398</v>
      </c>
      <c r="J135">
        <v>74422798.889666602</v>
      </c>
      <c r="M135">
        <v>44619545.7789886</v>
      </c>
      <c r="N135">
        <v>25.740437</v>
      </c>
      <c r="O135">
        <v>27.109938</v>
      </c>
      <c r="P135">
        <v>39811048.662450999</v>
      </c>
      <c r="Q135">
        <v>25.548386000000001</v>
      </c>
      <c r="R135">
        <v>43947815.967125803</v>
      </c>
      <c r="S135">
        <v>51083976.447846003</v>
      </c>
      <c r="T135">
        <v>0.65</v>
      </c>
      <c r="U135">
        <v>13540912916.959999</v>
      </c>
      <c r="V135">
        <v>111</v>
      </c>
      <c r="W135">
        <v>1.3</v>
      </c>
      <c r="X135">
        <v>69.66</v>
      </c>
      <c r="Y135">
        <v>0.99</v>
      </c>
      <c r="Z135" t="s">
        <v>531</v>
      </c>
      <c r="AA135" t="s">
        <v>531</v>
      </c>
      <c r="AB135" t="s">
        <v>531</v>
      </c>
      <c r="AC135" t="s">
        <v>531</v>
      </c>
      <c r="AD135" t="s">
        <v>531</v>
      </c>
      <c r="AE135" t="s">
        <v>531</v>
      </c>
      <c r="AF135" t="s">
        <v>531</v>
      </c>
      <c r="AG135" t="s">
        <v>531</v>
      </c>
      <c r="AH135" t="s">
        <v>531</v>
      </c>
      <c r="AI135">
        <v>0</v>
      </c>
      <c r="AJ135">
        <v>0</v>
      </c>
      <c r="AK135">
        <v>0</v>
      </c>
      <c r="AN135" t="s">
        <v>537</v>
      </c>
      <c r="AO135">
        <v>92</v>
      </c>
      <c r="BF135" t="s">
        <v>544</v>
      </c>
      <c r="BG135" t="s">
        <v>550</v>
      </c>
    </row>
    <row r="136" spans="1:60" hidden="1" x14ac:dyDescent="0.25">
      <c r="A136">
        <v>271</v>
      </c>
      <c r="B136" t="s">
        <v>306</v>
      </c>
      <c r="C136" t="s">
        <v>415</v>
      </c>
      <c r="D136" t="s">
        <v>518</v>
      </c>
      <c r="E136" t="s">
        <v>93</v>
      </c>
      <c r="F136">
        <v>2009992000</v>
      </c>
      <c r="G136">
        <v>9.1760000000000002</v>
      </c>
      <c r="H136" t="s">
        <v>97</v>
      </c>
      <c r="I136">
        <v>33349787.930555601</v>
      </c>
      <c r="J136">
        <v>31217390.522999998</v>
      </c>
      <c r="M136">
        <v>29523792.740114499</v>
      </c>
      <c r="N136">
        <v>11.922724000000001</v>
      </c>
      <c r="O136">
        <v>11.499551</v>
      </c>
      <c r="P136">
        <v>28453589.722240001</v>
      </c>
      <c r="Q136">
        <v>16.657817999999999</v>
      </c>
      <c r="R136">
        <v>29841574.285136402</v>
      </c>
      <c r="S136">
        <v>34776647.883451797</v>
      </c>
      <c r="T136">
        <v>0.70000000000000007</v>
      </c>
      <c r="U136">
        <v>12910580614.4</v>
      </c>
      <c r="V136">
        <v>112</v>
      </c>
      <c r="W136">
        <v>3.95</v>
      </c>
      <c r="X136">
        <v>76.08</v>
      </c>
      <c r="Y136">
        <v>0.79</v>
      </c>
      <c r="Z136" t="s">
        <v>531</v>
      </c>
      <c r="AA136" t="s">
        <v>531</v>
      </c>
      <c r="AB136" t="s">
        <v>531</v>
      </c>
      <c r="AC136" t="s">
        <v>531</v>
      </c>
      <c r="AD136" t="s">
        <v>531</v>
      </c>
      <c r="AE136" t="s">
        <v>531</v>
      </c>
      <c r="AF136" t="s">
        <v>531</v>
      </c>
      <c r="AG136" t="s">
        <v>531</v>
      </c>
      <c r="AH136" t="s">
        <v>531</v>
      </c>
      <c r="AI136">
        <v>0</v>
      </c>
      <c r="AJ136">
        <v>0</v>
      </c>
      <c r="AK136">
        <v>0</v>
      </c>
      <c r="AN136" t="s">
        <v>537</v>
      </c>
      <c r="AO136">
        <v>142</v>
      </c>
      <c r="BF136" t="s">
        <v>544</v>
      </c>
      <c r="BG136" t="s">
        <v>550</v>
      </c>
    </row>
    <row r="137" spans="1:60" hidden="1" x14ac:dyDescent="0.25">
      <c r="A137">
        <v>272</v>
      </c>
      <c r="B137" t="s">
        <v>307</v>
      </c>
      <c r="C137" t="s">
        <v>416</v>
      </c>
      <c r="D137" t="s">
        <v>519</v>
      </c>
      <c r="E137" t="s">
        <v>91</v>
      </c>
      <c r="F137">
        <v>205941913</v>
      </c>
      <c r="G137">
        <v>226.9</v>
      </c>
      <c r="H137" t="s">
        <v>97</v>
      </c>
      <c r="I137">
        <v>69087379.125162795</v>
      </c>
      <c r="J137">
        <v>55917788.865000099</v>
      </c>
      <c r="M137">
        <v>64935701.041981198</v>
      </c>
      <c r="N137">
        <v>29.593423999999999</v>
      </c>
      <c r="O137">
        <v>28.835087000000001</v>
      </c>
      <c r="P137">
        <v>59951230.420415103</v>
      </c>
      <c r="Q137">
        <v>32.040750000000003</v>
      </c>
      <c r="R137">
        <v>62307304.815780297</v>
      </c>
      <c r="S137">
        <v>72690523.382163197</v>
      </c>
      <c r="T137">
        <v>0.45</v>
      </c>
      <c r="U137">
        <v>21027699026.865002</v>
      </c>
      <c r="V137">
        <v>76</v>
      </c>
      <c r="W137">
        <v>0.19</v>
      </c>
      <c r="X137">
        <v>52.57</v>
      </c>
      <c r="Y137">
        <v>0.98</v>
      </c>
      <c r="Z137" t="s">
        <v>531</v>
      </c>
      <c r="AA137" t="s">
        <v>531</v>
      </c>
      <c r="AB137" t="s">
        <v>531</v>
      </c>
      <c r="AC137" t="s">
        <v>531</v>
      </c>
      <c r="AD137" t="s">
        <v>531</v>
      </c>
      <c r="AE137" t="s">
        <v>531</v>
      </c>
      <c r="AF137" t="s">
        <v>533</v>
      </c>
      <c r="AG137" t="s">
        <v>531</v>
      </c>
      <c r="AH137" t="s">
        <v>531</v>
      </c>
      <c r="AI137">
        <v>0</v>
      </c>
      <c r="AJ137">
        <v>0</v>
      </c>
      <c r="AK137">
        <v>0</v>
      </c>
      <c r="AN137" t="s">
        <v>537</v>
      </c>
      <c r="AO137">
        <v>2</v>
      </c>
      <c r="BF137" t="s">
        <v>544</v>
      </c>
      <c r="BG137" t="s">
        <v>550</v>
      </c>
      <c r="BH137">
        <v>66</v>
      </c>
    </row>
    <row r="138" spans="1:60" hidden="1" x14ac:dyDescent="0.25">
      <c r="A138">
        <v>275</v>
      </c>
      <c r="B138" t="s">
        <v>308</v>
      </c>
      <c r="C138" t="s">
        <v>417</v>
      </c>
      <c r="D138" t="s">
        <v>520</v>
      </c>
      <c r="E138" t="s">
        <v>91</v>
      </c>
      <c r="F138">
        <v>2206585543</v>
      </c>
      <c r="G138">
        <v>55.97</v>
      </c>
      <c r="H138" t="s">
        <v>97</v>
      </c>
      <c r="I138">
        <v>237626570.41657299</v>
      </c>
      <c r="J138">
        <v>183714280.666767</v>
      </c>
      <c r="M138">
        <v>212683881.01150501</v>
      </c>
      <c r="N138">
        <v>18.864146999999999</v>
      </c>
      <c r="O138">
        <v>18.458822000000001</v>
      </c>
      <c r="P138">
        <v>192680641.18713701</v>
      </c>
      <c r="Q138">
        <v>22.570004000000001</v>
      </c>
      <c r="R138">
        <v>204092811.375662</v>
      </c>
      <c r="S138">
        <v>238066227.053754</v>
      </c>
      <c r="T138">
        <v>0.9</v>
      </c>
      <c r="U138">
        <v>111152333557.539</v>
      </c>
      <c r="V138">
        <v>11</v>
      </c>
      <c r="W138">
        <v>1.37</v>
      </c>
      <c r="X138">
        <v>54.83</v>
      </c>
      <c r="Y138">
        <v>1</v>
      </c>
      <c r="Z138" t="s">
        <v>530</v>
      </c>
      <c r="AA138" t="s">
        <v>531</v>
      </c>
      <c r="AB138" t="s">
        <v>531</v>
      </c>
      <c r="AC138" t="s">
        <v>531</v>
      </c>
      <c r="AD138" t="s">
        <v>531</v>
      </c>
      <c r="AE138" t="s">
        <v>531</v>
      </c>
      <c r="AF138" t="s">
        <v>531</v>
      </c>
      <c r="AG138" t="s">
        <v>531</v>
      </c>
      <c r="AH138" t="s">
        <v>531</v>
      </c>
      <c r="AI138">
        <v>0</v>
      </c>
      <c r="AJ138">
        <v>3.7000000000000002E-3</v>
      </c>
      <c r="AK138">
        <v>0</v>
      </c>
      <c r="AL138" t="s">
        <v>536</v>
      </c>
      <c r="AN138" t="s">
        <v>538</v>
      </c>
      <c r="AO138">
        <v>98</v>
      </c>
      <c r="BF138" t="s">
        <v>544</v>
      </c>
      <c r="BG138" t="s">
        <v>550</v>
      </c>
    </row>
    <row r="139" spans="1:60" hidden="1" x14ac:dyDescent="0.25">
      <c r="A139">
        <v>278</v>
      </c>
      <c r="B139" t="s">
        <v>309</v>
      </c>
      <c r="C139" t="s">
        <v>44</v>
      </c>
      <c r="D139" t="s">
        <v>84</v>
      </c>
      <c r="E139" t="s">
        <v>88</v>
      </c>
      <c r="F139">
        <v>194505658</v>
      </c>
      <c r="G139">
        <v>233</v>
      </c>
      <c r="H139" t="s">
        <v>97</v>
      </c>
      <c r="I139">
        <v>46280059.667941198</v>
      </c>
      <c r="J139">
        <v>71796824.333333299</v>
      </c>
      <c r="M139">
        <v>47399485.4778409</v>
      </c>
      <c r="N139">
        <v>35.705143</v>
      </c>
      <c r="O139">
        <v>37.489359999999998</v>
      </c>
      <c r="P139">
        <v>50837791.406499997</v>
      </c>
      <c r="Q139">
        <v>40.620586000000003</v>
      </c>
      <c r="R139">
        <v>58454084.428030297</v>
      </c>
      <c r="S139">
        <v>68076770.024208993</v>
      </c>
      <c r="T139">
        <v>0.65</v>
      </c>
      <c r="U139">
        <v>29457881904.099998</v>
      </c>
      <c r="V139">
        <v>56</v>
      </c>
      <c r="W139">
        <v>0.74</v>
      </c>
      <c r="X139">
        <v>63.35</v>
      </c>
      <c r="Y139">
        <v>0.97</v>
      </c>
      <c r="Z139" t="s">
        <v>531</v>
      </c>
      <c r="AA139" t="s">
        <v>531</v>
      </c>
      <c r="AB139" t="s">
        <v>531</v>
      </c>
      <c r="AC139" t="s">
        <v>531</v>
      </c>
      <c r="AD139" t="s">
        <v>531</v>
      </c>
      <c r="AE139" t="s">
        <v>531</v>
      </c>
      <c r="AF139" t="s">
        <v>531</v>
      </c>
      <c r="AG139" t="s">
        <v>531</v>
      </c>
      <c r="AH139" t="s">
        <v>531</v>
      </c>
      <c r="AI139">
        <v>0</v>
      </c>
      <c r="AJ139">
        <v>0</v>
      </c>
      <c r="AK139">
        <v>0</v>
      </c>
      <c r="AN139" t="s">
        <v>537</v>
      </c>
      <c r="AO139">
        <v>60</v>
      </c>
      <c r="BF139" t="s">
        <v>544</v>
      </c>
      <c r="BG139" t="s">
        <v>550</v>
      </c>
      <c r="BH139">
        <v>16</v>
      </c>
    </row>
    <row r="140" spans="1:60" hidden="1" x14ac:dyDescent="0.25">
      <c r="A140">
        <v>279</v>
      </c>
      <c r="B140" t="s">
        <v>310</v>
      </c>
      <c r="C140" t="s">
        <v>418</v>
      </c>
      <c r="D140" t="s">
        <v>521</v>
      </c>
      <c r="E140" t="s">
        <v>90</v>
      </c>
      <c r="F140">
        <v>1834181554</v>
      </c>
      <c r="G140">
        <v>22.61</v>
      </c>
      <c r="H140" t="s">
        <v>97</v>
      </c>
      <c r="I140">
        <v>46598460.615490198</v>
      </c>
      <c r="J140">
        <v>39786466.410666697</v>
      </c>
      <c r="M140">
        <v>47611055.378674202</v>
      </c>
      <c r="N140">
        <v>25.067509000000001</v>
      </c>
      <c r="O140">
        <v>25.950218</v>
      </c>
      <c r="P140">
        <v>39603259.70025</v>
      </c>
      <c r="Q140">
        <v>26.648779999999999</v>
      </c>
      <c r="R140">
        <v>39325563.061590903</v>
      </c>
      <c r="S140">
        <v>45813287.164494</v>
      </c>
      <c r="T140">
        <v>0.60000000000000009</v>
      </c>
      <c r="U140">
        <v>24882506961.564011</v>
      </c>
      <c r="V140">
        <v>66</v>
      </c>
      <c r="W140">
        <v>1.49</v>
      </c>
      <c r="X140">
        <v>43.83</v>
      </c>
      <c r="Y140">
        <v>0.87</v>
      </c>
      <c r="Z140" t="s">
        <v>531</v>
      </c>
      <c r="AA140" t="s">
        <v>531</v>
      </c>
      <c r="AB140" t="s">
        <v>531</v>
      </c>
      <c r="AC140" t="s">
        <v>531</v>
      </c>
      <c r="AD140" t="s">
        <v>531</v>
      </c>
      <c r="AE140" t="s">
        <v>531</v>
      </c>
      <c r="AF140" t="s">
        <v>531</v>
      </c>
      <c r="AG140" t="s">
        <v>531</v>
      </c>
      <c r="AH140" t="s">
        <v>531</v>
      </c>
      <c r="AI140">
        <v>0</v>
      </c>
      <c r="AJ140">
        <v>0</v>
      </c>
      <c r="AK140">
        <v>0</v>
      </c>
      <c r="AN140" t="s">
        <v>537</v>
      </c>
      <c r="AO140">
        <v>103</v>
      </c>
      <c r="BF140" t="s">
        <v>544</v>
      </c>
      <c r="BG140" t="s">
        <v>550</v>
      </c>
    </row>
    <row r="141" spans="1:60" hidden="1" x14ac:dyDescent="0.25">
      <c r="A141">
        <v>281</v>
      </c>
      <c r="B141" t="s">
        <v>311</v>
      </c>
      <c r="C141" t="s">
        <v>419</v>
      </c>
      <c r="D141" t="s">
        <v>522</v>
      </c>
      <c r="E141" t="s">
        <v>91</v>
      </c>
      <c r="F141">
        <v>143244727</v>
      </c>
      <c r="G141">
        <v>89.4</v>
      </c>
      <c r="H141" t="s">
        <v>97</v>
      </c>
      <c r="I141">
        <v>28306035.552867498</v>
      </c>
      <c r="J141">
        <v>32210410.493866701</v>
      </c>
      <c r="M141">
        <v>30257286.661221199</v>
      </c>
      <c r="N141">
        <v>14.066682</v>
      </c>
      <c r="O141">
        <v>13.979574</v>
      </c>
      <c r="P141">
        <v>29591643.248512</v>
      </c>
      <c r="Q141">
        <v>22.941590000000001</v>
      </c>
      <c r="R141">
        <v>30261930.0130485</v>
      </c>
      <c r="S141">
        <v>35274239.8868424</v>
      </c>
      <c r="T141">
        <v>0.85000000000000009</v>
      </c>
      <c r="U141">
        <v>10885166804.73</v>
      </c>
      <c r="V141">
        <v>122</v>
      </c>
      <c r="W141">
        <v>0.55000000000000004</v>
      </c>
      <c r="X141">
        <v>73.040000000000006</v>
      </c>
      <c r="Y141">
        <v>0.92</v>
      </c>
      <c r="Z141" t="s">
        <v>531</v>
      </c>
      <c r="AA141" t="s">
        <v>531</v>
      </c>
      <c r="AB141" t="s">
        <v>531</v>
      </c>
      <c r="AC141" t="s">
        <v>531</v>
      </c>
      <c r="AD141" t="s">
        <v>531</v>
      </c>
      <c r="AE141" t="s">
        <v>531</v>
      </c>
      <c r="AF141" t="s">
        <v>531</v>
      </c>
      <c r="AG141" t="s">
        <v>531</v>
      </c>
      <c r="AH141" t="s">
        <v>531</v>
      </c>
      <c r="AI141">
        <v>0</v>
      </c>
      <c r="AJ141">
        <v>0</v>
      </c>
      <c r="AK141">
        <v>0</v>
      </c>
      <c r="AN141" t="s">
        <v>537</v>
      </c>
      <c r="AO141">
        <v>41</v>
      </c>
      <c r="BF141" t="s">
        <v>544</v>
      </c>
      <c r="BG141" t="s">
        <v>550</v>
      </c>
      <c r="BH141">
        <v>1</v>
      </c>
    </row>
    <row r="142" spans="1:60" hidden="1" x14ac:dyDescent="0.25">
      <c r="A142">
        <v>282</v>
      </c>
      <c r="B142" t="s">
        <v>312</v>
      </c>
      <c r="C142" t="s">
        <v>45</v>
      </c>
      <c r="D142" t="s">
        <v>85</v>
      </c>
      <c r="E142" t="s">
        <v>93</v>
      </c>
      <c r="F142">
        <v>1557675176</v>
      </c>
      <c r="G142">
        <v>62.85</v>
      </c>
      <c r="H142" t="s">
        <v>97</v>
      </c>
      <c r="I142">
        <v>359104838.19417602</v>
      </c>
      <c r="J142">
        <v>333318301.37566602</v>
      </c>
      <c r="M142">
        <v>314367458.98908401</v>
      </c>
      <c r="N142">
        <v>26.839243</v>
      </c>
      <c r="O142">
        <v>26.80322</v>
      </c>
      <c r="P142">
        <v>320104027.33350003</v>
      </c>
      <c r="Q142">
        <v>33.478299999999997</v>
      </c>
      <c r="R142">
        <v>320233546.05310601</v>
      </c>
      <c r="S142">
        <v>373375769.30038702</v>
      </c>
      <c r="T142">
        <v>1</v>
      </c>
      <c r="U142">
        <v>97899884811.600006</v>
      </c>
      <c r="V142">
        <v>16</v>
      </c>
      <c r="W142">
        <v>0.81</v>
      </c>
      <c r="X142">
        <v>53.48</v>
      </c>
      <c r="Y142">
        <v>0.98</v>
      </c>
      <c r="Z142" t="s">
        <v>531</v>
      </c>
      <c r="AA142" t="s">
        <v>531</v>
      </c>
      <c r="AB142" t="s">
        <v>531</v>
      </c>
      <c r="AC142" t="s">
        <v>531</v>
      </c>
      <c r="AD142" t="s">
        <v>531</v>
      </c>
      <c r="AE142" t="s">
        <v>531</v>
      </c>
      <c r="AF142" t="s">
        <v>531</v>
      </c>
      <c r="AG142" t="s">
        <v>531</v>
      </c>
      <c r="AH142" t="s">
        <v>531</v>
      </c>
      <c r="AI142">
        <v>0</v>
      </c>
      <c r="AJ142">
        <v>0</v>
      </c>
      <c r="AK142">
        <v>0</v>
      </c>
      <c r="AN142" t="s">
        <v>537</v>
      </c>
      <c r="AO142">
        <v>64</v>
      </c>
      <c r="BF142" t="s">
        <v>544</v>
      </c>
      <c r="BG142" t="s">
        <v>550</v>
      </c>
      <c r="BH142">
        <v>64</v>
      </c>
    </row>
    <row r="143" spans="1:60" hidden="1" x14ac:dyDescent="0.25">
      <c r="A143">
        <v>283</v>
      </c>
      <c r="B143" t="s">
        <v>313</v>
      </c>
      <c r="C143" t="s">
        <v>46</v>
      </c>
      <c r="D143" t="s">
        <v>86</v>
      </c>
      <c r="E143" t="s">
        <v>90</v>
      </c>
      <c r="F143">
        <v>2637743772</v>
      </c>
      <c r="G143">
        <v>49.238591399999997</v>
      </c>
      <c r="H143" t="s">
        <v>97</v>
      </c>
      <c r="I143">
        <v>57583133.890000001</v>
      </c>
      <c r="J143">
        <v>50496488.359999999</v>
      </c>
      <c r="M143">
        <v>46827107.869999997</v>
      </c>
      <c r="N143">
        <v>12.71262377</v>
      </c>
      <c r="O143">
        <v>13.102429600000001</v>
      </c>
      <c r="P143">
        <v>48659108.119999997</v>
      </c>
      <c r="Q143">
        <v>15.492692379999999</v>
      </c>
      <c r="R143">
        <v>0</v>
      </c>
      <c r="S143">
        <v>0</v>
      </c>
      <c r="T143">
        <v>1</v>
      </c>
      <c r="U143">
        <v>129878787807.4028</v>
      </c>
      <c r="V143">
        <v>8</v>
      </c>
      <c r="W143">
        <v>1.06</v>
      </c>
      <c r="X143">
        <v>58.3</v>
      </c>
      <c r="Y143">
        <v>0.92</v>
      </c>
      <c r="Z143" t="s">
        <v>531</v>
      </c>
      <c r="AA143" t="s">
        <v>531</v>
      </c>
      <c r="AB143" t="s">
        <v>531</v>
      </c>
      <c r="AC143" t="s">
        <v>531</v>
      </c>
      <c r="AD143" t="s">
        <v>531</v>
      </c>
      <c r="AE143" t="s">
        <v>531</v>
      </c>
      <c r="AF143" t="s">
        <v>531</v>
      </c>
      <c r="AG143" t="s">
        <v>531</v>
      </c>
      <c r="AH143" t="s">
        <v>531</v>
      </c>
      <c r="AI143">
        <v>0</v>
      </c>
      <c r="AJ143">
        <v>0</v>
      </c>
      <c r="AK143">
        <v>0</v>
      </c>
      <c r="AN143" t="s">
        <v>537</v>
      </c>
      <c r="AO143">
        <v>81</v>
      </c>
      <c r="BF143" t="s">
        <v>544</v>
      </c>
      <c r="BG143" t="s">
        <v>550</v>
      </c>
      <c r="BH143">
        <v>40</v>
      </c>
    </row>
    <row r="144" spans="1:60" hidden="1" x14ac:dyDescent="0.25">
      <c r="A144">
        <v>284</v>
      </c>
      <c r="B144" t="s">
        <v>314</v>
      </c>
      <c r="C144" t="s">
        <v>420</v>
      </c>
      <c r="D144" t="s">
        <v>523</v>
      </c>
      <c r="E144" t="s">
        <v>93</v>
      </c>
      <c r="F144">
        <v>717473508</v>
      </c>
      <c r="G144">
        <v>18.87</v>
      </c>
      <c r="H144" t="s">
        <v>97</v>
      </c>
      <c r="I144">
        <v>28546441.161190499</v>
      </c>
      <c r="J144">
        <v>29231753.535999998</v>
      </c>
      <c r="M144">
        <v>24501332.398950402</v>
      </c>
      <c r="N144">
        <v>22.72015</v>
      </c>
      <c r="O144">
        <v>23.032153999999998</v>
      </c>
      <c r="P144">
        <v>24022930.343575001</v>
      </c>
      <c r="Q144">
        <v>29.840038</v>
      </c>
      <c r="R144">
        <v>24493687.2690151</v>
      </c>
      <c r="S144">
        <v>28516371.935224801</v>
      </c>
      <c r="T144">
        <v>0.55000000000000004</v>
      </c>
      <c r="U144">
        <v>7446298802.7780008</v>
      </c>
      <c r="V144">
        <v>149</v>
      </c>
      <c r="W144">
        <v>2.2200000000000002</v>
      </c>
      <c r="X144">
        <v>55.97</v>
      </c>
      <c r="Y144">
        <v>0.81</v>
      </c>
      <c r="Z144" t="s">
        <v>531</v>
      </c>
      <c r="AA144" t="s">
        <v>531</v>
      </c>
      <c r="AB144" t="s">
        <v>531</v>
      </c>
      <c r="AC144" t="s">
        <v>531</v>
      </c>
      <c r="AD144" t="s">
        <v>531</v>
      </c>
      <c r="AE144" t="s">
        <v>531</v>
      </c>
      <c r="AF144" t="s">
        <v>531</v>
      </c>
      <c r="AG144" t="s">
        <v>531</v>
      </c>
      <c r="AH144" t="s">
        <v>531</v>
      </c>
      <c r="AI144">
        <v>0</v>
      </c>
      <c r="AJ144">
        <v>0</v>
      </c>
      <c r="AK144">
        <v>0</v>
      </c>
      <c r="AN144" t="s">
        <v>537</v>
      </c>
      <c r="AO144">
        <v>125</v>
      </c>
      <c r="BF144" t="s">
        <v>544</v>
      </c>
      <c r="BG144" t="s">
        <v>550</v>
      </c>
    </row>
    <row r="145" spans="1:60" hidden="1" x14ac:dyDescent="0.25">
      <c r="A145">
        <v>285</v>
      </c>
      <c r="B145" t="s">
        <v>315</v>
      </c>
      <c r="C145" t="s">
        <v>421</v>
      </c>
      <c r="D145" t="s">
        <v>524</v>
      </c>
      <c r="E145" t="s">
        <v>94</v>
      </c>
      <c r="F145">
        <v>527735699</v>
      </c>
      <c r="G145">
        <v>22.91</v>
      </c>
      <c r="H145" t="s">
        <v>97</v>
      </c>
      <c r="I145">
        <v>30225478.005863499</v>
      </c>
      <c r="J145">
        <v>27171560.037333298</v>
      </c>
      <c r="M145">
        <v>26320010.4696154</v>
      </c>
      <c r="N145">
        <v>24.522085000000001</v>
      </c>
      <c r="O145">
        <v>23.884415000000001</v>
      </c>
      <c r="P145">
        <v>25694420.038899999</v>
      </c>
      <c r="Q145">
        <v>24.849062</v>
      </c>
      <c r="R145">
        <v>26600242.754393902</v>
      </c>
      <c r="S145">
        <v>31007463.622887399</v>
      </c>
      <c r="T145">
        <v>1</v>
      </c>
      <c r="U145">
        <v>12090424864.09</v>
      </c>
      <c r="V145">
        <v>117</v>
      </c>
      <c r="W145">
        <v>0.96</v>
      </c>
      <c r="X145">
        <v>67.55</v>
      </c>
      <c r="Y145">
        <v>0.99</v>
      </c>
      <c r="Z145" t="s">
        <v>531</v>
      </c>
      <c r="AA145" t="s">
        <v>531</v>
      </c>
      <c r="AB145" t="s">
        <v>531</v>
      </c>
      <c r="AC145" t="s">
        <v>531</v>
      </c>
      <c r="AD145" t="s">
        <v>531</v>
      </c>
      <c r="AE145" t="s">
        <v>531</v>
      </c>
      <c r="AF145" t="s">
        <v>531</v>
      </c>
      <c r="AG145" t="s">
        <v>531</v>
      </c>
      <c r="AH145" t="s">
        <v>531</v>
      </c>
      <c r="AI145">
        <v>0</v>
      </c>
      <c r="AJ145">
        <v>3.5000000000000001E-3</v>
      </c>
      <c r="AK145">
        <v>0</v>
      </c>
      <c r="AN145" t="s">
        <v>537</v>
      </c>
      <c r="AO145">
        <v>73</v>
      </c>
      <c r="BF145" t="s">
        <v>544</v>
      </c>
      <c r="BG145" t="s">
        <v>550</v>
      </c>
      <c r="BH145">
        <v>5</v>
      </c>
    </row>
    <row r="146" spans="1:60" hidden="1" x14ac:dyDescent="0.25">
      <c r="A146">
        <v>289</v>
      </c>
      <c r="B146" t="s">
        <v>316</v>
      </c>
      <c r="C146" t="s">
        <v>422</v>
      </c>
      <c r="D146" t="s">
        <v>525</v>
      </c>
      <c r="E146" t="s">
        <v>91</v>
      </c>
      <c r="F146">
        <v>741723437</v>
      </c>
      <c r="G146">
        <v>28.5</v>
      </c>
      <c r="H146" t="s">
        <v>97</v>
      </c>
      <c r="I146">
        <v>58896826.106892198</v>
      </c>
      <c r="J146">
        <v>46180184.9393133</v>
      </c>
      <c r="M146">
        <v>50096507.089337103</v>
      </c>
      <c r="N146">
        <v>16.383662999999999</v>
      </c>
      <c r="O146">
        <v>17.2179</v>
      </c>
      <c r="P146">
        <v>46294505.968924999</v>
      </c>
      <c r="Q146">
        <v>21.446539999999999</v>
      </c>
      <c r="R146">
        <v>46730857.720113598</v>
      </c>
      <c r="S146">
        <v>54455934.867097497</v>
      </c>
      <c r="T146">
        <v>0.85000000000000009</v>
      </c>
      <c r="U146">
        <v>17968250261.325001</v>
      </c>
      <c r="V146">
        <v>87</v>
      </c>
      <c r="W146">
        <v>1.52</v>
      </c>
      <c r="X146">
        <v>59.97</v>
      </c>
      <c r="Y146">
        <v>0.99</v>
      </c>
      <c r="Z146" t="s">
        <v>531</v>
      </c>
      <c r="AA146" t="s">
        <v>531</v>
      </c>
      <c r="AB146" t="s">
        <v>531</v>
      </c>
      <c r="AC146" t="s">
        <v>531</v>
      </c>
      <c r="AD146" t="s">
        <v>531</v>
      </c>
      <c r="AE146" t="s">
        <v>531</v>
      </c>
      <c r="AF146" t="s">
        <v>531</v>
      </c>
      <c r="AG146" t="s">
        <v>531</v>
      </c>
      <c r="AH146" t="s">
        <v>531</v>
      </c>
      <c r="AI146">
        <v>0</v>
      </c>
      <c r="AJ146">
        <v>3.0200000000000001E-2</v>
      </c>
      <c r="AK146">
        <v>0</v>
      </c>
      <c r="AL146" t="s">
        <v>535</v>
      </c>
      <c r="AN146" t="s">
        <v>537</v>
      </c>
      <c r="AO146">
        <v>105</v>
      </c>
      <c r="BF146" t="s">
        <v>544</v>
      </c>
      <c r="BG146" t="s">
        <v>550</v>
      </c>
    </row>
    <row r="147" spans="1:60" hidden="1" x14ac:dyDescent="0.25">
      <c r="A147">
        <v>291</v>
      </c>
      <c r="B147" t="s">
        <v>317</v>
      </c>
      <c r="C147" t="s">
        <v>47</v>
      </c>
      <c r="D147" t="s">
        <v>87</v>
      </c>
      <c r="E147" t="s">
        <v>91</v>
      </c>
      <c r="F147">
        <v>586933775</v>
      </c>
      <c r="G147">
        <v>119.2</v>
      </c>
      <c r="H147" t="s">
        <v>97</v>
      </c>
      <c r="I147">
        <v>113543783.84716199</v>
      </c>
      <c r="J147">
        <v>82508689.396653295</v>
      </c>
      <c r="M147">
        <v>105480357.709933</v>
      </c>
      <c r="N147">
        <v>19.922636000000001</v>
      </c>
      <c r="O147">
        <v>21.265522000000001</v>
      </c>
      <c r="P147">
        <v>100628671.517362</v>
      </c>
      <c r="Q147">
        <v>20.998957000000001</v>
      </c>
      <c r="R147">
        <v>102877582.43767001</v>
      </c>
      <c r="S147">
        <v>119926911.732161</v>
      </c>
      <c r="T147">
        <v>0.9</v>
      </c>
      <c r="U147">
        <v>62966255382</v>
      </c>
      <c r="V147">
        <v>32</v>
      </c>
      <c r="W147">
        <v>0.73</v>
      </c>
      <c r="X147">
        <v>54.7</v>
      </c>
      <c r="Y147">
        <v>0.99</v>
      </c>
      <c r="Z147" t="s">
        <v>531</v>
      </c>
      <c r="AA147" t="s">
        <v>531</v>
      </c>
      <c r="AB147" t="s">
        <v>531</v>
      </c>
      <c r="AC147" t="s">
        <v>531</v>
      </c>
      <c r="AD147" t="s">
        <v>531</v>
      </c>
      <c r="AE147" t="s">
        <v>531</v>
      </c>
      <c r="AF147" t="s">
        <v>531</v>
      </c>
      <c r="AG147" t="s">
        <v>531</v>
      </c>
      <c r="AH147" t="s">
        <v>531</v>
      </c>
      <c r="AI147">
        <v>0</v>
      </c>
      <c r="AJ147">
        <v>0</v>
      </c>
      <c r="AK147">
        <v>0</v>
      </c>
      <c r="AN147" t="s">
        <v>537</v>
      </c>
      <c r="AO147">
        <v>58</v>
      </c>
      <c r="BF147" t="s">
        <v>544</v>
      </c>
      <c r="BG147" t="s">
        <v>550</v>
      </c>
      <c r="BH147">
        <v>58</v>
      </c>
    </row>
    <row r="148" spans="1:60" hidden="1" x14ac:dyDescent="0.25">
      <c r="A148">
        <v>293</v>
      </c>
      <c r="B148" t="s">
        <v>318</v>
      </c>
      <c r="C148" t="s">
        <v>105</v>
      </c>
      <c r="D148" t="s">
        <v>113</v>
      </c>
      <c r="E148" t="s">
        <v>89</v>
      </c>
      <c r="F148">
        <v>206205440</v>
      </c>
      <c r="G148">
        <v>94.72</v>
      </c>
      <c r="H148" t="s">
        <v>97</v>
      </c>
      <c r="I148">
        <v>106358868.972707</v>
      </c>
      <c r="J148">
        <v>77857253.620666698</v>
      </c>
      <c r="M148">
        <v>92138931.579280198</v>
      </c>
      <c r="N148">
        <v>26.58747</v>
      </c>
      <c r="O148">
        <v>27.139807000000001</v>
      </c>
      <c r="P148">
        <v>94898815.369749993</v>
      </c>
      <c r="Q148">
        <v>28.323456</v>
      </c>
      <c r="R148">
        <v>89581759.1755303</v>
      </c>
      <c r="S148">
        <v>104503890.649014</v>
      </c>
      <c r="T148">
        <v>1</v>
      </c>
      <c r="U148">
        <v>19531779276.799999</v>
      </c>
      <c r="V148">
        <v>81</v>
      </c>
      <c r="W148">
        <v>1.08</v>
      </c>
      <c r="X148">
        <v>54.46</v>
      </c>
      <c r="Y148">
        <v>0.99</v>
      </c>
      <c r="Z148" t="s">
        <v>530</v>
      </c>
      <c r="AA148" t="s">
        <v>531</v>
      </c>
      <c r="AB148" t="s">
        <v>531</v>
      </c>
      <c r="AC148" t="s">
        <v>531</v>
      </c>
      <c r="AD148" t="s">
        <v>531</v>
      </c>
      <c r="AE148" t="s">
        <v>531</v>
      </c>
      <c r="AF148" t="s">
        <v>531</v>
      </c>
      <c r="AG148" t="s">
        <v>531</v>
      </c>
      <c r="AH148" t="s">
        <v>531</v>
      </c>
      <c r="AI148">
        <v>0</v>
      </c>
      <c r="AJ148">
        <v>9.7999999999999997E-3</v>
      </c>
      <c r="AK148">
        <v>0</v>
      </c>
      <c r="AN148" t="s">
        <v>537</v>
      </c>
      <c r="AO148">
        <v>82</v>
      </c>
      <c r="BF148" t="s">
        <v>544</v>
      </c>
      <c r="BG148" t="s">
        <v>550</v>
      </c>
    </row>
    <row r="149" spans="1:60" hidden="1" x14ac:dyDescent="0.25">
      <c r="A149">
        <v>294</v>
      </c>
      <c r="B149" t="s">
        <v>319</v>
      </c>
      <c r="C149" t="s">
        <v>423</v>
      </c>
      <c r="D149" t="s">
        <v>526</v>
      </c>
      <c r="E149" t="s">
        <v>89</v>
      </c>
      <c r="F149">
        <v>847785030</v>
      </c>
      <c r="G149">
        <v>26.05</v>
      </c>
      <c r="H149" t="s">
        <v>97</v>
      </c>
      <c r="I149">
        <v>70900219.141936794</v>
      </c>
      <c r="J149">
        <v>64892531.855666697</v>
      </c>
      <c r="M149">
        <v>59305191.750909097</v>
      </c>
      <c r="N149">
        <v>19.689352</v>
      </c>
      <c r="O149">
        <v>19.257833000000002</v>
      </c>
      <c r="P149">
        <v>56007882.788149998</v>
      </c>
      <c r="Q149">
        <v>24.525839000000001</v>
      </c>
      <c r="R149">
        <v>54950206.889924198</v>
      </c>
      <c r="S149">
        <v>64013895.233723097</v>
      </c>
      <c r="T149">
        <v>0.85</v>
      </c>
      <c r="U149">
        <v>18772080026.775002</v>
      </c>
      <c r="V149">
        <v>83</v>
      </c>
      <c r="W149">
        <v>2.13</v>
      </c>
      <c r="X149">
        <v>60.18</v>
      </c>
      <c r="Y149">
        <v>0.74</v>
      </c>
      <c r="Z149" t="s">
        <v>531</v>
      </c>
      <c r="AA149" t="s">
        <v>531</v>
      </c>
      <c r="AB149" t="s">
        <v>531</v>
      </c>
      <c r="AC149" t="s">
        <v>531</v>
      </c>
      <c r="AD149" t="s">
        <v>531</v>
      </c>
      <c r="AE149" t="s">
        <v>531</v>
      </c>
      <c r="AF149" t="s">
        <v>531</v>
      </c>
      <c r="AG149" t="s">
        <v>531</v>
      </c>
      <c r="AH149" t="s">
        <v>531</v>
      </c>
      <c r="AI149">
        <v>0</v>
      </c>
      <c r="AJ149">
        <v>0</v>
      </c>
      <c r="AK149">
        <v>0</v>
      </c>
      <c r="AN149" t="s">
        <v>537</v>
      </c>
      <c r="AO149">
        <v>124</v>
      </c>
      <c r="BF149" t="s">
        <v>544</v>
      </c>
      <c r="BG149" t="s">
        <v>550</v>
      </c>
    </row>
    <row r="150" spans="1:60" hidden="1" x14ac:dyDescent="0.25">
      <c r="A150">
        <v>295</v>
      </c>
      <c r="B150" t="s">
        <v>320</v>
      </c>
      <c r="C150" t="s">
        <v>424</v>
      </c>
      <c r="D150" t="s">
        <v>527</v>
      </c>
      <c r="E150" t="s">
        <v>94</v>
      </c>
      <c r="F150">
        <v>591723400</v>
      </c>
      <c r="G150">
        <v>26.54</v>
      </c>
      <c r="H150" t="s">
        <v>97</v>
      </c>
      <c r="I150">
        <v>18692744.871807199</v>
      </c>
      <c r="J150">
        <v>20924976.016666699</v>
      </c>
      <c r="M150">
        <v>19463306.8415385</v>
      </c>
      <c r="N150">
        <v>30.729417999999999</v>
      </c>
      <c r="O150">
        <v>33.040050000000001</v>
      </c>
      <c r="P150">
        <v>20054408.528200001</v>
      </c>
      <c r="Q150">
        <v>32.223681999999997</v>
      </c>
      <c r="R150">
        <v>21511029.5495455</v>
      </c>
      <c r="S150">
        <v>25058669.519553501</v>
      </c>
      <c r="T150">
        <v>0.8</v>
      </c>
      <c r="U150">
        <v>12563471228.799999</v>
      </c>
      <c r="V150">
        <v>115</v>
      </c>
      <c r="W150">
        <v>1.96</v>
      </c>
      <c r="X150">
        <v>55.06</v>
      </c>
      <c r="Y150">
        <v>0.92</v>
      </c>
      <c r="Z150" t="s">
        <v>531</v>
      </c>
      <c r="AA150" t="s">
        <v>531</v>
      </c>
      <c r="AB150" t="s">
        <v>531</v>
      </c>
      <c r="AC150" t="s">
        <v>531</v>
      </c>
      <c r="AD150" t="s">
        <v>531</v>
      </c>
      <c r="AE150" t="s">
        <v>531</v>
      </c>
      <c r="AF150" t="s">
        <v>531</v>
      </c>
      <c r="AG150" t="s">
        <v>531</v>
      </c>
      <c r="AH150" t="s">
        <v>531</v>
      </c>
      <c r="AI150">
        <v>0</v>
      </c>
      <c r="AJ150">
        <v>0</v>
      </c>
      <c r="AK150">
        <v>0</v>
      </c>
      <c r="AN150" t="s">
        <v>537</v>
      </c>
      <c r="AO150">
        <v>120</v>
      </c>
      <c r="BF150" t="s">
        <v>544</v>
      </c>
      <c r="BG150" t="s">
        <v>550</v>
      </c>
    </row>
    <row r="151" spans="1:60" hidden="1" x14ac:dyDescent="0.25">
      <c r="A151">
        <v>299</v>
      </c>
      <c r="B151" t="s">
        <v>321</v>
      </c>
      <c r="C151" t="s">
        <v>106</v>
      </c>
      <c r="D151" t="s">
        <v>114</v>
      </c>
      <c r="E151" t="s">
        <v>90</v>
      </c>
      <c r="F151">
        <v>232516153</v>
      </c>
      <c r="G151">
        <v>92.76</v>
      </c>
      <c r="H151" t="s">
        <v>97</v>
      </c>
      <c r="I151">
        <v>89760213.108254895</v>
      </c>
      <c r="J151">
        <v>92817046.1503333</v>
      </c>
      <c r="M151">
        <v>85672332.305719703</v>
      </c>
      <c r="N151">
        <v>29.477754999999998</v>
      </c>
      <c r="O151">
        <v>31.801214000000002</v>
      </c>
      <c r="P151">
        <v>85708924.989800006</v>
      </c>
      <c r="Q151">
        <v>27.697527000000001</v>
      </c>
      <c r="R151">
        <v>84694846.164469704</v>
      </c>
      <c r="S151">
        <v>98733923.395418704</v>
      </c>
      <c r="T151">
        <v>1</v>
      </c>
      <c r="U151">
        <v>21568198352.279999</v>
      </c>
      <c r="V151">
        <v>74</v>
      </c>
      <c r="W151">
        <v>0.96</v>
      </c>
      <c r="X151">
        <v>60.83</v>
      </c>
      <c r="Y151">
        <v>0.6</v>
      </c>
      <c r="Z151" t="s">
        <v>531</v>
      </c>
      <c r="AA151" t="s">
        <v>531</v>
      </c>
      <c r="AB151" t="s">
        <v>531</v>
      </c>
      <c r="AC151" t="s">
        <v>531</v>
      </c>
      <c r="AD151" t="s">
        <v>531</v>
      </c>
      <c r="AE151" t="s">
        <v>531</v>
      </c>
      <c r="AF151" t="s">
        <v>531</v>
      </c>
      <c r="AG151" t="s">
        <v>531</v>
      </c>
      <c r="AH151" t="s">
        <v>531</v>
      </c>
      <c r="AI151">
        <v>0</v>
      </c>
      <c r="AJ151">
        <v>0</v>
      </c>
      <c r="AK151">
        <v>0</v>
      </c>
      <c r="AN151" t="s">
        <v>537</v>
      </c>
      <c r="AO151">
        <v>73</v>
      </c>
      <c r="BA151" t="s">
        <v>542</v>
      </c>
      <c r="BF151" t="s">
        <v>549</v>
      </c>
      <c r="BG151" t="s">
        <v>551</v>
      </c>
    </row>
  </sheetData>
  <autoFilter ref="A1:BH151" xr:uid="{00000000-0001-0000-0400-000000000000}">
    <filterColumn colId="41">
      <customFilters>
        <customFilter operator="notEqual" val=" "/>
      </custom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6"/>
  <sheetViews>
    <sheetView topLeftCell="Z1" workbookViewId="0">
      <selection activeCell="AG1" sqref="AG1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2" bestFit="1" customWidth="1"/>
    <col min="7" max="7" width="11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9.85546875" bestFit="1" customWidth="1"/>
    <col min="21" max="21" width="12" bestFit="1" customWidth="1"/>
    <col min="22" max="22" width="10.7109375" bestFit="1" customWidth="1"/>
    <col min="23" max="23" width="34" bestFit="1" customWidth="1"/>
    <col min="24" max="24" width="22" bestFit="1" customWidth="1"/>
    <col min="25" max="25" width="40.85546875" bestFit="1" customWidth="1"/>
    <col min="26" max="26" width="15.7109375" bestFit="1" customWidth="1"/>
    <col min="27" max="27" width="33.140625" bestFit="1" customWidth="1"/>
    <col min="28" max="28" width="31.140625" bestFit="1" customWidth="1"/>
    <col min="29" max="29" width="30.7109375" bestFit="1" customWidth="1"/>
    <col min="30" max="30" width="29.42578125" bestFit="1" customWidth="1"/>
    <col min="31" max="31" width="30.140625" bestFit="1" customWidth="1"/>
    <col min="32" max="32" width="31.85546875" bestFit="1" customWidth="1"/>
    <col min="33" max="33" width="41.140625" bestFit="1" customWidth="1"/>
    <col min="34" max="34" width="40.42578125" bestFit="1" customWidth="1"/>
    <col min="35" max="35" width="56.7109375" bestFit="1" customWidth="1"/>
    <col min="36" max="36" width="62.5703125" bestFit="1" customWidth="1"/>
    <col min="37" max="37" width="56.7109375" bestFit="1" customWidth="1"/>
    <col min="38" max="38" width="35.5703125" bestFit="1" customWidth="1"/>
    <col min="39" max="39" width="25.85546875" bestFit="1" customWidth="1"/>
    <col min="40" max="40" width="31" bestFit="1" customWidth="1"/>
    <col min="41" max="41" width="19" bestFit="1" customWidth="1"/>
    <col min="42" max="42" width="23.140625" bestFit="1" customWidth="1"/>
    <col min="43" max="43" width="26.7109375" bestFit="1" customWidth="1"/>
    <col min="44" max="44" width="20.7109375" bestFit="1" customWidth="1"/>
    <col min="45" max="45" width="30.140625" bestFit="1" customWidth="1"/>
    <col min="46" max="46" width="29.7109375" bestFit="1" customWidth="1"/>
    <col min="47" max="47" width="28.42578125" bestFit="1" customWidth="1"/>
    <col min="48" max="48" width="29" bestFit="1" customWidth="1"/>
    <col min="49" max="49" width="30.85546875" bestFit="1" customWidth="1"/>
    <col min="50" max="50" width="35.85546875" bestFit="1" customWidth="1"/>
    <col min="51" max="51" width="30.140625" bestFit="1" customWidth="1"/>
    <col min="52" max="52" width="24" bestFit="1" customWidth="1"/>
    <col min="53" max="53" width="27" bestFit="1" customWidth="1"/>
    <col min="54" max="54" width="21.5703125" bestFit="1" customWidth="1"/>
    <col min="55" max="55" width="24.5703125" bestFit="1" customWidth="1"/>
    <col min="56" max="56" width="25.28515625" bestFit="1" customWidth="1"/>
    <col min="57" max="57" width="30.42578125" bestFit="1" customWidth="1"/>
    <col min="58" max="58" width="18.28515625" bestFit="1" customWidth="1"/>
    <col min="59" max="59" width="9" bestFit="1" customWidth="1"/>
    <col min="60" max="60" width="15.5703125" bestFit="1" customWidth="1"/>
    <col min="61" max="61" width="21.42578125" bestFit="1" customWidth="1"/>
  </cols>
  <sheetData>
    <row r="1" spans="1:61" x14ac:dyDescent="0.25">
      <c r="A1" s="1" t="s">
        <v>116</v>
      </c>
      <c r="B1" s="1" t="s">
        <v>117</v>
      </c>
      <c r="C1" s="1" t="s">
        <v>0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4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552</v>
      </c>
      <c r="BI1" s="1" t="s">
        <v>171</v>
      </c>
    </row>
    <row r="2" spans="1:61" x14ac:dyDescent="0.25">
      <c r="A2">
        <v>36</v>
      </c>
      <c r="B2" t="s">
        <v>192</v>
      </c>
      <c r="C2" t="s">
        <v>13</v>
      </c>
      <c r="D2" t="s">
        <v>53</v>
      </c>
      <c r="E2" t="s">
        <v>90</v>
      </c>
      <c r="F2">
        <v>388147674</v>
      </c>
      <c r="G2">
        <v>834</v>
      </c>
      <c r="H2" t="s">
        <v>97</v>
      </c>
      <c r="I2">
        <v>507485028.18274498</v>
      </c>
      <c r="J2">
        <v>519075447.359999</v>
      </c>
      <c r="M2">
        <v>476870092.68939298</v>
      </c>
      <c r="N2">
        <v>35.690429999999999</v>
      </c>
      <c r="O2">
        <v>37.997826000000003</v>
      </c>
      <c r="P2">
        <v>498206589.87099898</v>
      </c>
      <c r="Q2">
        <v>36.628566999999997</v>
      </c>
      <c r="R2">
        <v>539381837.15833199</v>
      </c>
      <c r="S2">
        <v>628790744.55153298</v>
      </c>
      <c r="T2">
        <v>1</v>
      </c>
      <c r="U2">
        <v>323715160116</v>
      </c>
      <c r="V2">
        <v>1</v>
      </c>
      <c r="W2">
        <v>0.46</v>
      </c>
      <c r="X2">
        <v>65.209999999999994</v>
      </c>
      <c r="Y2">
        <v>0.89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AO2">
        <v>30</v>
      </c>
      <c r="BF2" t="s">
        <v>544</v>
      </c>
      <c r="BG2" t="s">
        <v>550</v>
      </c>
      <c r="BH2">
        <v>1</v>
      </c>
      <c r="BI2">
        <v>10</v>
      </c>
    </row>
    <row r="3" spans="1:61" x14ac:dyDescent="0.25">
      <c r="A3">
        <v>240</v>
      </c>
      <c r="B3" t="s">
        <v>294</v>
      </c>
      <c r="C3" t="s">
        <v>40</v>
      </c>
      <c r="D3" t="s">
        <v>80</v>
      </c>
      <c r="E3" t="s">
        <v>89</v>
      </c>
      <c r="F3">
        <v>1228504300</v>
      </c>
      <c r="G3">
        <v>205</v>
      </c>
      <c r="H3" t="s">
        <v>97</v>
      </c>
      <c r="I3">
        <v>395853899.51620603</v>
      </c>
      <c r="J3">
        <v>268025642.47166699</v>
      </c>
      <c r="M3">
        <v>348416609.12954497</v>
      </c>
      <c r="N3">
        <v>27.421091000000001</v>
      </c>
      <c r="O3">
        <v>28.854689</v>
      </c>
      <c r="P3">
        <v>325568946.30524999</v>
      </c>
      <c r="Q3">
        <v>31.971903000000001</v>
      </c>
      <c r="R3">
        <v>322309689.85303003</v>
      </c>
      <c r="S3">
        <v>376029939.132653</v>
      </c>
      <c r="T3">
        <v>0.9</v>
      </c>
      <c r="U3">
        <v>226659043350</v>
      </c>
      <c r="V3">
        <v>2</v>
      </c>
      <c r="W3">
        <v>0.37</v>
      </c>
      <c r="X3">
        <v>72.06</v>
      </c>
      <c r="Y3">
        <v>0.94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AO3">
        <v>15</v>
      </c>
      <c r="BF3" t="s">
        <v>544</v>
      </c>
      <c r="BG3" t="s">
        <v>550</v>
      </c>
      <c r="BH3">
        <v>2</v>
      </c>
      <c r="BI3">
        <v>2</v>
      </c>
    </row>
    <row r="4" spans="1:61" x14ac:dyDescent="0.25">
      <c r="A4">
        <v>250</v>
      </c>
      <c r="B4" t="s">
        <v>297</v>
      </c>
      <c r="C4" t="s">
        <v>41</v>
      </c>
      <c r="D4" t="s">
        <v>81</v>
      </c>
      <c r="E4" t="s">
        <v>89</v>
      </c>
      <c r="F4">
        <v>800000000</v>
      </c>
      <c r="G4">
        <v>219.15</v>
      </c>
      <c r="H4" t="s">
        <v>97</v>
      </c>
      <c r="I4">
        <v>264848633.28389299</v>
      </c>
      <c r="J4">
        <v>268313966.54666701</v>
      </c>
      <c r="M4">
        <v>218932841.02083299</v>
      </c>
      <c r="N4">
        <v>28.991219999999998</v>
      </c>
      <c r="O4">
        <v>30.539899999999999</v>
      </c>
      <c r="P4">
        <v>210631163.00424999</v>
      </c>
      <c r="Q4">
        <v>32.528100000000002</v>
      </c>
      <c r="R4">
        <v>213773879.309091</v>
      </c>
      <c r="S4">
        <v>249155427.71931601</v>
      </c>
      <c r="T4">
        <v>0.95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AO4">
        <v>9</v>
      </c>
      <c r="BF4" t="s">
        <v>544</v>
      </c>
      <c r="BG4" t="s">
        <v>550</v>
      </c>
      <c r="BH4">
        <v>3</v>
      </c>
      <c r="BI4">
        <v>8</v>
      </c>
    </row>
    <row r="5" spans="1:61" x14ac:dyDescent="0.25">
      <c r="A5">
        <v>24</v>
      </c>
      <c r="B5" t="s">
        <v>186</v>
      </c>
      <c r="C5" t="s">
        <v>12</v>
      </c>
      <c r="D5" t="s">
        <v>52</v>
      </c>
      <c r="E5" t="s">
        <v>89</v>
      </c>
      <c r="F5">
        <v>386166700</v>
      </c>
      <c r="G5">
        <v>363.1</v>
      </c>
      <c r="H5" t="s">
        <v>97</v>
      </c>
      <c r="I5">
        <v>236156018.20276701</v>
      </c>
      <c r="J5">
        <v>172849275.063333</v>
      </c>
      <c r="M5">
        <v>192105221.688636</v>
      </c>
      <c r="N5">
        <v>18.476724999999998</v>
      </c>
      <c r="O5">
        <v>19.508807999999998</v>
      </c>
      <c r="P5">
        <v>178096131.97499999</v>
      </c>
      <c r="Q5">
        <v>21.759954</v>
      </c>
      <c r="R5">
        <v>168303975.97878799</v>
      </c>
      <c r="S5">
        <v>196175264.25025299</v>
      </c>
      <c r="T5">
        <v>1</v>
      </c>
      <c r="U5">
        <v>140217128770</v>
      </c>
      <c r="V5">
        <v>6</v>
      </c>
      <c r="W5">
        <v>0.56000000000000005</v>
      </c>
      <c r="X5">
        <v>58.99</v>
      </c>
      <c r="Y5">
        <v>0.96</v>
      </c>
      <c r="Z5" t="s">
        <v>531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AO5">
        <v>44</v>
      </c>
      <c r="BF5" t="s">
        <v>544</v>
      </c>
      <c r="BG5" t="s">
        <v>550</v>
      </c>
      <c r="BH5">
        <v>4</v>
      </c>
      <c r="BI5">
        <v>36</v>
      </c>
    </row>
    <row r="6" spans="1:61" x14ac:dyDescent="0.25">
      <c r="A6">
        <v>51</v>
      </c>
      <c r="B6" t="s">
        <v>198</v>
      </c>
      <c r="C6" t="s">
        <v>15</v>
      </c>
      <c r="D6" t="s">
        <v>55</v>
      </c>
      <c r="E6" t="s">
        <v>92</v>
      </c>
      <c r="F6">
        <v>14885325000</v>
      </c>
      <c r="G6">
        <v>8.8049999999999997</v>
      </c>
      <c r="H6" t="s">
        <v>97</v>
      </c>
      <c r="I6">
        <v>199340830.08776501</v>
      </c>
      <c r="J6">
        <v>248319441.05223399</v>
      </c>
      <c r="M6">
        <v>193680299.884783</v>
      </c>
      <c r="N6">
        <v>26.540150000000001</v>
      </c>
      <c r="O6">
        <v>26.308454999999999</v>
      </c>
      <c r="P6">
        <v>199845154.79542801</v>
      </c>
      <c r="Q6">
        <v>31.747720000000001</v>
      </c>
      <c r="R6">
        <v>217400667.12145901</v>
      </c>
      <c r="S6">
        <v>253325577.49467301</v>
      </c>
      <c r="T6">
        <v>1</v>
      </c>
      <c r="U6">
        <v>131065286625</v>
      </c>
      <c r="V6">
        <v>7</v>
      </c>
      <c r="W6">
        <v>0.37</v>
      </c>
      <c r="X6">
        <v>57.75</v>
      </c>
      <c r="Y6">
        <v>0.84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AO6">
        <v>15</v>
      </c>
      <c r="BF6" t="s">
        <v>544</v>
      </c>
      <c r="BG6" t="s">
        <v>550</v>
      </c>
      <c r="BH6">
        <v>5</v>
      </c>
      <c r="BI6">
        <v>44</v>
      </c>
    </row>
    <row r="7" spans="1:61" x14ac:dyDescent="0.25">
      <c r="A7">
        <v>283</v>
      </c>
      <c r="B7" t="s">
        <v>313</v>
      </c>
      <c r="C7" t="s">
        <v>46</v>
      </c>
      <c r="D7" t="s">
        <v>86</v>
      </c>
      <c r="E7" t="s">
        <v>90</v>
      </c>
      <c r="F7">
        <v>2637743772</v>
      </c>
      <c r="G7">
        <v>49.238591399999997</v>
      </c>
      <c r="H7" t="s">
        <v>97</v>
      </c>
      <c r="I7">
        <v>57583133.890000001</v>
      </c>
      <c r="J7">
        <v>50496488.359999999</v>
      </c>
      <c r="M7">
        <v>46827107.869999997</v>
      </c>
      <c r="N7">
        <v>12.71262377</v>
      </c>
      <c r="O7">
        <v>13.102429600000001</v>
      </c>
      <c r="P7">
        <v>48659108.119999997</v>
      </c>
      <c r="Q7">
        <v>15.492692379999999</v>
      </c>
      <c r="R7">
        <v>0</v>
      </c>
      <c r="S7">
        <v>0</v>
      </c>
      <c r="T7">
        <v>1</v>
      </c>
      <c r="U7">
        <v>129878787807.4028</v>
      </c>
      <c r="V7">
        <v>8</v>
      </c>
      <c r="W7">
        <v>1.06</v>
      </c>
      <c r="X7">
        <v>58.3</v>
      </c>
      <c r="Y7">
        <v>0.92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AO7">
        <v>81</v>
      </c>
      <c r="BF7" t="s">
        <v>544</v>
      </c>
      <c r="BG7" t="s">
        <v>550</v>
      </c>
      <c r="BH7">
        <v>6</v>
      </c>
      <c r="BI7">
        <v>40</v>
      </c>
    </row>
    <row r="8" spans="1:61" x14ac:dyDescent="0.25">
      <c r="A8">
        <v>150</v>
      </c>
      <c r="B8" t="s">
        <v>250</v>
      </c>
      <c r="C8" t="s">
        <v>26</v>
      </c>
      <c r="D8" t="s">
        <v>66</v>
      </c>
      <c r="E8" t="s">
        <v>92</v>
      </c>
      <c r="F8">
        <v>6681227500</v>
      </c>
      <c r="G8">
        <v>17.934999999999999</v>
      </c>
      <c r="H8" t="s">
        <v>97</v>
      </c>
      <c r="I8">
        <v>155009095.523449</v>
      </c>
      <c r="J8">
        <v>137052913.82774699</v>
      </c>
      <c r="M8">
        <v>145795917.95197299</v>
      </c>
      <c r="N8">
        <v>14.332402999999999</v>
      </c>
      <c r="O8">
        <v>14.399872999999999</v>
      </c>
      <c r="P8">
        <v>143534435.44280499</v>
      </c>
      <c r="Q8">
        <v>17.798939000000001</v>
      </c>
      <c r="R8">
        <v>138769853.966824</v>
      </c>
      <c r="S8">
        <v>161812322.55946299</v>
      </c>
      <c r="T8">
        <v>0.9</v>
      </c>
      <c r="U8">
        <v>107845033691.25</v>
      </c>
      <c r="V8">
        <v>12</v>
      </c>
      <c r="W8">
        <v>0.49</v>
      </c>
      <c r="X8">
        <v>56.22</v>
      </c>
      <c r="Y8">
        <v>0.96</v>
      </c>
      <c r="Z8" t="s">
        <v>530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0.1462</v>
      </c>
      <c r="AK8">
        <v>0</v>
      </c>
      <c r="AN8" t="s">
        <v>537</v>
      </c>
      <c r="AO8">
        <v>35</v>
      </c>
      <c r="BF8" t="s">
        <v>544</v>
      </c>
      <c r="BG8" t="s">
        <v>550</v>
      </c>
      <c r="BH8">
        <v>7</v>
      </c>
      <c r="BI8">
        <v>54</v>
      </c>
    </row>
    <row r="9" spans="1:61" x14ac:dyDescent="0.25">
      <c r="A9">
        <v>239</v>
      </c>
      <c r="B9" t="s">
        <v>293</v>
      </c>
      <c r="C9" t="s">
        <v>39</v>
      </c>
      <c r="D9" t="s">
        <v>79</v>
      </c>
      <c r="E9" t="s">
        <v>91</v>
      </c>
      <c r="F9">
        <v>1227468973</v>
      </c>
      <c r="G9">
        <v>86.32</v>
      </c>
      <c r="H9" t="s">
        <v>97</v>
      </c>
      <c r="I9">
        <v>178130166.87086701</v>
      </c>
      <c r="J9">
        <v>147147863.87253299</v>
      </c>
      <c r="M9">
        <v>161115065.88894701</v>
      </c>
      <c r="N9">
        <v>27.717334999999999</v>
      </c>
      <c r="O9">
        <v>28.988537000000001</v>
      </c>
      <c r="P9">
        <v>155693899.83570999</v>
      </c>
      <c r="Q9">
        <v>28.241544999999999</v>
      </c>
      <c r="R9">
        <v>162557819.54956099</v>
      </c>
      <c r="S9">
        <v>189528580.930825</v>
      </c>
      <c r="T9">
        <v>0.95000000000000007</v>
      </c>
      <c r="U9">
        <v>100657365661.892</v>
      </c>
      <c r="V9">
        <v>14</v>
      </c>
      <c r="W9">
        <v>0.39</v>
      </c>
      <c r="X9">
        <v>67.42</v>
      </c>
      <c r="Y9">
        <v>1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AO9">
        <v>18</v>
      </c>
      <c r="BF9" t="s">
        <v>544</v>
      </c>
      <c r="BG9" t="s">
        <v>550</v>
      </c>
      <c r="BH9">
        <v>8</v>
      </c>
      <c r="BI9">
        <v>6</v>
      </c>
    </row>
    <row r="10" spans="1:61" x14ac:dyDescent="0.25">
      <c r="A10">
        <v>282</v>
      </c>
      <c r="B10" t="s">
        <v>312</v>
      </c>
      <c r="C10" t="s">
        <v>45</v>
      </c>
      <c r="D10" t="s">
        <v>85</v>
      </c>
      <c r="E10" t="s">
        <v>93</v>
      </c>
      <c r="F10">
        <v>1557675176</v>
      </c>
      <c r="G10">
        <v>62.85</v>
      </c>
      <c r="H10" t="s">
        <v>97</v>
      </c>
      <c r="I10">
        <v>359104838.19417602</v>
      </c>
      <c r="J10">
        <v>333318301.37566602</v>
      </c>
      <c r="M10">
        <v>314367458.98908401</v>
      </c>
      <c r="N10">
        <v>26.839243</v>
      </c>
      <c r="O10">
        <v>26.80322</v>
      </c>
      <c r="P10">
        <v>320104027.33350003</v>
      </c>
      <c r="Q10">
        <v>33.478299999999997</v>
      </c>
      <c r="R10">
        <v>320233546.05310601</v>
      </c>
      <c r="S10">
        <v>373375769.30038702</v>
      </c>
      <c r="T10">
        <v>1</v>
      </c>
      <c r="U10">
        <v>97899884811.600006</v>
      </c>
      <c r="V10">
        <v>16</v>
      </c>
      <c r="W10">
        <v>0.81</v>
      </c>
      <c r="X10">
        <v>53.48</v>
      </c>
      <c r="Y10">
        <v>0.98</v>
      </c>
      <c r="Z10" t="s">
        <v>531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AO10">
        <v>64</v>
      </c>
      <c r="BF10" t="s">
        <v>544</v>
      </c>
      <c r="BG10" t="s">
        <v>550</v>
      </c>
      <c r="BH10">
        <v>9</v>
      </c>
      <c r="BI10">
        <v>64</v>
      </c>
    </row>
    <row r="11" spans="1:61" x14ac:dyDescent="0.25">
      <c r="A11">
        <v>95</v>
      </c>
      <c r="B11" t="s">
        <v>224</v>
      </c>
      <c r="C11" t="s">
        <v>21</v>
      </c>
      <c r="D11" t="s">
        <v>61</v>
      </c>
      <c r="E11" t="s">
        <v>89</v>
      </c>
      <c r="F11">
        <v>4905190400</v>
      </c>
      <c r="G11">
        <v>27.62</v>
      </c>
      <c r="H11" t="s">
        <v>97</v>
      </c>
      <c r="I11">
        <v>213139391.34502</v>
      </c>
      <c r="J11">
        <v>174615927.30533299</v>
      </c>
      <c r="M11">
        <v>177859678.17185599</v>
      </c>
      <c r="N11">
        <v>20.588774000000001</v>
      </c>
      <c r="O11">
        <v>20.002012000000001</v>
      </c>
      <c r="P11">
        <v>168756818.14930001</v>
      </c>
      <c r="Q11">
        <v>22.332177999999999</v>
      </c>
      <c r="R11">
        <v>167579093.45007601</v>
      </c>
      <c r="S11">
        <v>195339529.84979901</v>
      </c>
      <c r="T11">
        <v>0.7</v>
      </c>
      <c r="U11">
        <v>94836951193.599991</v>
      </c>
      <c r="V11">
        <v>18</v>
      </c>
      <c r="W11">
        <v>0.64</v>
      </c>
      <c r="X11">
        <v>61.55</v>
      </c>
      <c r="Y11">
        <v>0.96</v>
      </c>
      <c r="Z11" t="s">
        <v>530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AO11">
        <v>50</v>
      </c>
      <c r="BF11" t="s">
        <v>544</v>
      </c>
      <c r="BG11" t="s">
        <v>550</v>
      </c>
      <c r="BH11">
        <v>10</v>
      </c>
      <c r="BI11">
        <v>22</v>
      </c>
    </row>
    <row r="12" spans="1:61" x14ac:dyDescent="0.25">
      <c r="A12">
        <v>235</v>
      </c>
      <c r="B12" t="s">
        <v>290</v>
      </c>
      <c r="C12" t="s">
        <v>37</v>
      </c>
      <c r="D12" t="s">
        <v>77</v>
      </c>
      <c r="E12" t="s">
        <v>91</v>
      </c>
      <c r="F12">
        <v>423632587</v>
      </c>
      <c r="G12">
        <v>289.39999999999998</v>
      </c>
      <c r="H12" t="s">
        <v>97</v>
      </c>
      <c r="I12">
        <v>149366068.56733301</v>
      </c>
      <c r="J12">
        <v>122167439.483787</v>
      </c>
      <c r="M12">
        <v>133110218.095415</v>
      </c>
      <c r="N12">
        <v>20.578779999999998</v>
      </c>
      <c r="O12">
        <v>20.293333000000001</v>
      </c>
      <c r="P12">
        <v>131784930.993448</v>
      </c>
      <c r="Q12">
        <v>28.38711</v>
      </c>
      <c r="R12">
        <v>133887965.56734499</v>
      </c>
      <c r="S12">
        <v>156120652.26238501</v>
      </c>
      <c r="T12">
        <v>0.75</v>
      </c>
      <c r="U12">
        <v>91949453008.349991</v>
      </c>
      <c r="V12">
        <v>19</v>
      </c>
      <c r="W12">
        <v>0.33</v>
      </c>
      <c r="X12">
        <v>52.49</v>
      </c>
      <c r="Y12">
        <v>0.89</v>
      </c>
      <c r="Z12" t="s">
        <v>531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AO12">
        <v>12</v>
      </c>
      <c r="BF12" t="s">
        <v>544</v>
      </c>
      <c r="BG12" t="s">
        <v>550</v>
      </c>
      <c r="BH12">
        <v>11</v>
      </c>
      <c r="BI12">
        <v>67</v>
      </c>
    </row>
    <row r="13" spans="1:61" x14ac:dyDescent="0.25">
      <c r="A13">
        <v>180</v>
      </c>
      <c r="B13" t="s">
        <v>264</v>
      </c>
      <c r="C13" t="s">
        <v>30</v>
      </c>
      <c r="D13" t="s">
        <v>70</v>
      </c>
      <c r="E13" t="s">
        <v>91</v>
      </c>
      <c r="F13">
        <v>533783024</v>
      </c>
      <c r="G13">
        <v>361.5</v>
      </c>
      <c r="H13" t="s">
        <v>97</v>
      </c>
      <c r="I13">
        <v>139975623.991936</v>
      </c>
      <c r="J13">
        <v>105679464.682613</v>
      </c>
      <c r="M13">
        <v>115668594.987452</v>
      </c>
      <c r="N13">
        <v>23.4039</v>
      </c>
      <c r="O13">
        <v>23.904568000000001</v>
      </c>
      <c r="P13">
        <v>112340319.76193599</v>
      </c>
      <c r="Q13">
        <v>25.882712999999999</v>
      </c>
      <c r="R13">
        <v>120144617.37831201</v>
      </c>
      <c r="S13">
        <v>140136487.22382599</v>
      </c>
      <c r="T13">
        <v>0.45</v>
      </c>
      <c r="U13">
        <v>86833153429.199997</v>
      </c>
      <c r="V13">
        <v>20</v>
      </c>
      <c r="W13">
        <v>0.54</v>
      </c>
      <c r="X13">
        <v>62.15</v>
      </c>
      <c r="Y13">
        <v>0.87</v>
      </c>
      <c r="Z13" t="s">
        <v>530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</v>
      </c>
      <c r="AK13">
        <v>0</v>
      </c>
      <c r="AN13" t="s">
        <v>537</v>
      </c>
      <c r="AO13">
        <v>39</v>
      </c>
      <c r="BF13" t="s">
        <v>544</v>
      </c>
      <c r="BG13" t="s">
        <v>550</v>
      </c>
      <c r="BH13">
        <v>12</v>
      </c>
      <c r="BI13">
        <v>21</v>
      </c>
    </row>
    <row r="14" spans="1:61" x14ac:dyDescent="0.25">
      <c r="A14">
        <v>158</v>
      </c>
      <c r="B14" t="s">
        <v>254</v>
      </c>
      <c r="C14" t="s">
        <v>29</v>
      </c>
      <c r="D14" t="s">
        <v>69</v>
      </c>
      <c r="E14" t="s">
        <v>93</v>
      </c>
      <c r="F14">
        <v>17413389613</v>
      </c>
      <c r="G14">
        <v>5.6189999999999998</v>
      </c>
      <c r="H14" t="s">
        <v>97</v>
      </c>
      <c r="I14">
        <v>293767090.16672999</v>
      </c>
      <c r="J14">
        <v>325066381.92893302</v>
      </c>
      <c r="M14">
        <v>268153499.05000001</v>
      </c>
      <c r="N14">
        <v>23.324428999999999</v>
      </c>
      <c r="O14">
        <v>24.010738</v>
      </c>
      <c r="P14">
        <v>268929667.19718999</v>
      </c>
      <c r="Q14">
        <v>28.28163</v>
      </c>
      <c r="R14">
        <v>282868481.63398498</v>
      </c>
      <c r="S14">
        <v>329523646.21244597</v>
      </c>
      <c r="T14">
        <v>0.8</v>
      </c>
      <c r="U14">
        <v>78276668988.35759</v>
      </c>
      <c r="V14">
        <v>21</v>
      </c>
      <c r="W14">
        <v>0.53</v>
      </c>
      <c r="X14">
        <v>60.58</v>
      </c>
      <c r="Y14">
        <v>0.96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AO14">
        <v>38</v>
      </c>
      <c r="BF14" t="s">
        <v>544</v>
      </c>
      <c r="BG14" t="s">
        <v>550</v>
      </c>
      <c r="BH14">
        <v>13</v>
      </c>
      <c r="BI14">
        <v>29</v>
      </c>
    </row>
    <row r="15" spans="1:61" x14ac:dyDescent="0.25">
      <c r="A15">
        <v>251</v>
      </c>
      <c r="B15" t="s">
        <v>298</v>
      </c>
      <c r="C15" t="s">
        <v>42</v>
      </c>
      <c r="D15" t="s">
        <v>82</v>
      </c>
      <c r="E15" t="s">
        <v>89</v>
      </c>
      <c r="F15">
        <v>861104900</v>
      </c>
      <c r="G15">
        <v>100.8</v>
      </c>
      <c r="H15" t="s">
        <v>97</v>
      </c>
      <c r="I15">
        <v>212036144.72002</v>
      </c>
      <c r="J15">
        <v>272690777.11666697</v>
      </c>
      <c r="M15">
        <v>210262953.379848</v>
      </c>
      <c r="N15">
        <v>45.854773999999999</v>
      </c>
      <c r="O15">
        <v>48.048842999999998</v>
      </c>
      <c r="P15">
        <v>213577981.57269999</v>
      </c>
      <c r="Q15">
        <v>48.263446999999999</v>
      </c>
      <c r="R15">
        <v>232526896.06818199</v>
      </c>
      <c r="S15">
        <v>271067388.24797499</v>
      </c>
      <c r="T15">
        <v>0.9</v>
      </c>
      <c r="U15">
        <v>78119436528</v>
      </c>
      <c r="V15">
        <v>22</v>
      </c>
      <c r="W15">
        <v>0.41</v>
      </c>
      <c r="X15">
        <v>56.19</v>
      </c>
      <c r="Y15">
        <v>0.92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538</v>
      </c>
      <c r="AO15">
        <v>20</v>
      </c>
      <c r="BF15" t="s">
        <v>544</v>
      </c>
      <c r="BG15" t="s">
        <v>550</v>
      </c>
      <c r="BH15">
        <v>14</v>
      </c>
      <c r="BI15">
        <v>55</v>
      </c>
    </row>
    <row r="16" spans="1:61" x14ac:dyDescent="0.25">
      <c r="A16">
        <v>64</v>
      </c>
      <c r="B16" t="s">
        <v>208</v>
      </c>
      <c r="C16" t="s">
        <v>16</v>
      </c>
      <c r="D16" t="s">
        <v>56</v>
      </c>
      <c r="E16" t="s">
        <v>91</v>
      </c>
      <c r="F16">
        <v>1116784757</v>
      </c>
      <c r="G16">
        <v>70.47</v>
      </c>
      <c r="H16" t="s">
        <v>97</v>
      </c>
      <c r="I16">
        <v>212917894.392795</v>
      </c>
      <c r="J16">
        <v>193406350.51875299</v>
      </c>
      <c r="M16">
        <v>196214994.42096701</v>
      </c>
      <c r="N16">
        <v>26.853807</v>
      </c>
      <c r="O16">
        <v>27.375444000000002</v>
      </c>
      <c r="P16">
        <v>192976695.211927</v>
      </c>
      <c r="Q16">
        <v>30.013380000000002</v>
      </c>
      <c r="R16">
        <v>208626228.82238901</v>
      </c>
      <c r="S16">
        <v>243014105.80956301</v>
      </c>
      <c r="T16">
        <v>0.95000000000000007</v>
      </c>
      <c r="U16">
        <v>74764830734.500504</v>
      </c>
      <c r="V16">
        <v>23</v>
      </c>
      <c r="W16">
        <v>0.43</v>
      </c>
      <c r="X16">
        <v>61.15</v>
      </c>
      <c r="Y16">
        <v>0.87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AO16">
        <v>24</v>
      </c>
      <c r="BF16" t="s">
        <v>544</v>
      </c>
      <c r="BG16" t="s">
        <v>550</v>
      </c>
      <c r="BH16">
        <v>15</v>
      </c>
      <c r="BI16">
        <v>25</v>
      </c>
    </row>
    <row r="17" spans="1:61" x14ac:dyDescent="0.25">
      <c r="A17">
        <v>196</v>
      </c>
      <c r="B17" t="s">
        <v>273</v>
      </c>
      <c r="C17" t="s">
        <v>32</v>
      </c>
      <c r="D17" t="s">
        <v>72</v>
      </c>
      <c r="E17" t="s">
        <v>89</v>
      </c>
      <c r="F17">
        <v>130645070</v>
      </c>
      <c r="G17">
        <v>532.4</v>
      </c>
      <c r="H17" t="s">
        <v>97</v>
      </c>
      <c r="I17">
        <v>142614499.850593</v>
      </c>
      <c r="J17">
        <v>124943892.553333</v>
      </c>
      <c r="M17">
        <v>130284135.80833299</v>
      </c>
      <c r="N17">
        <v>21.038910000000001</v>
      </c>
      <c r="O17">
        <v>21.719397000000001</v>
      </c>
      <c r="P17">
        <v>125067300.40700001</v>
      </c>
      <c r="Q17">
        <v>25.573225000000001</v>
      </c>
      <c r="R17">
        <v>126417449.87424199</v>
      </c>
      <c r="S17">
        <v>147461314.67462799</v>
      </c>
      <c r="T17">
        <v>1</v>
      </c>
      <c r="U17">
        <v>69555435268</v>
      </c>
      <c r="V17">
        <v>25</v>
      </c>
      <c r="W17">
        <v>0.75</v>
      </c>
      <c r="X17">
        <v>57.19</v>
      </c>
      <c r="Y17">
        <v>0.93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AO17">
        <v>61</v>
      </c>
      <c r="BF17" t="s">
        <v>544</v>
      </c>
      <c r="BG17" t="s">
        <v>550</v>
      </c>
      <c r="BH17">
        <v>16</v>
      </c>
      <c r="BI17">
        <v>48</v>
      </c>
    </row>
    <row r="18" spans="1:61" x14ac:dyDescent="0.25">
      <c r="A18">
        <v>41</v>
      </c>
      <c r="B18" t="s">
        <v>194</v>
      </c>
      <c r="C18" t="s">
        <v>14</v>
      </c>
      <c r="D18" t="s">
        <v>54</v>
      </c>
      <c r="E18" t="s">
        <v>91</v>
      </c>
      <c r="F18">
        <v>2123594281</v>
      </c>
      <c r="G18">
        <v>38.14</v>
      </c>
      <c r="H18" t="s">
        <v>97</v>
      </c>
      <c r="I18">
        <v>159939019.05349001</v>
      </c>
      <c r="J18">
        <v>162393494.675733</v>
      </c>
      <c r="M18">
        <v>151563173.118258</v>
      </c>
      <c r="N18">
        <v>20.694818000000001</v>
      </c>
      <c r="O18">
        <v>21.842217999999999</v>
      </c>
      <c r="P18">
        <v>144296844.14829999</v>
      </c>
      <c r="Q18">
        <v>23.645367</v>
      </c>
      <c r="R18">
        <v>151847210.35128799</v>
      </c>
      <c r="S18">
        <v>176913247.69380099</v>
      </c>
      <c r="T18">
        <v>0.85000000000000009</v>
      </c>
      <c r="U18">
        <v>68844802995.738998</v>
      </c>
      <c r="V18">
        <v>26</v>
      </c>
      <c r="W18">
        <v>0.28999999999999998</v>
      </c>
      <c r="X18">
        <v>61.26</v>
      </c>
      <c r="Y18">
        <v>0.96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AO18">
        <v>7</v>
      </c>
      <c r="BF18" t="s">
        <v>544</v>
      </c>
      <c r="BG18" t="s">
        <v>550</v>
      </c>
      <c r="BH18">
        <v>17</v>
      </c>
      <c r="BI18">
        <v>24</v>
      </c>
    </row>
    <row r="19" spans="1:61" x14ac:dyDescent="0.25">
      <c r="A19">
        <v>225</v>
      </c>
      <c r="B19" t="s">
        <v>285</v>
      </c>
      <c r="C19" t="s">
        <v>35</v>
      </c>
      <c r="D19" t="s">
        <v>75</v>
      </c>
      <c r="E19" t="s">
        <v>90</v>
      </c>
      <c r="F19">
        <v>1907070957</v>
      </c>
      <c r="G19">
        <v>35.28</v>
      </c>
      <c r="H19" t="s">
        <v>97</v>
      </c>
      <c r="I19">
        <v>35151618.017999999</v>
      </c>
      <c r="J19">
        <v>38042578.714666702</v>
      </c>
      <c r="M19">
        <v>29814886.367424201</v>
      </c>
      <c r="N19">
        <v>20.830658</v>
      </c>
      <c r="O19">
        <v>22.413506000000002</v>
      </c>
      <c r="P19">
        <v>31979316.750999998</v>
      </c>
      <c r="Q19">
        <v>23.983384999999998</v>
      </c>
      <c r="R19">
        <v>32638215.1919697</v>
      </c>
      <c r="S19">
        <v>38012064.798709601</v>
      </c>
      <c r="T19">
        <v>1</v>
      </c>
      <c r="U19">
        <v>67281463362.959999</v>
      </c>
      <c r="V19">
        <v>28</v>
      </c>
      <c r="W19">
        <v>0.39</v>
      </c>
      <c r="X19">
        <v>61.14</v>
      </c>
      <c r="Y19">
        <v>0.97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</v>
      </c>
      <c r="AK19">
        <v>0</v>
      </c>
      <c r="AN19" t="s">
        <v>537</v>
      </c>
      <c r="AO19">
        <v>18</v>
      </c>
      <c r="BF19" t="s">
        <v>544</v>
      </c>
      <c r="BG19" t="s">
        <v>550</v>
      </c>
      <c r="BH19">
        <v>18</v>
      </c>
      <c r="BI19">
        <v>26</v>
      </c>
    </row>
    <row r="20" spans="1:61" x14ac:dyDescent="0.25">
      <c r="A20">
        <v>155</v>
      </c>
      <c r="B20" t="s">
        <v>253</v>
      </c>
      <c r="C20" t="s">
        <v>28</v>
      </c>
      <c r="D20" t="s">
        <v>68</v>
      </c>
      <c r="E20" t="s">
        <v>90</v>
      </c>
      <c r="F20">
        <v>3021542868</v>
      </c>
      <c r="G20">
        <v>21.515000000000001</v>
      </c>
      <c r="H20" t="s">
        <v>97</v>
      </c>
      <c r="I20">
        <v>170408597.703926</v>
      </c>
      <c r="J20">
        <v>152586669.825167</v>
      </c>
      <c r="M20">
        <v>155114984.77874199</v>
      </c>
      <c r="N20">
        <v>20.634764000000001</v>
      </c>
      <c r="O20">
        <v>21.073732</v>
      </c>
      <c r="P20">
        <v>153214078.20695001</v>
      </c>
      <c r="Q20">
        <v>26.629899999999999</v>
      </c>
      <c r="R20">
        <v>159444477.67242399</v>
      </c>
      <c r="S20">
        <v>185876374.37553799</v>
      </c>
      <c r="T20">
        <v>1</v>
      </c>
      <c r="U20">
        <v>65008494805.019997</v>
      </c>
      <c r="V20">
        <v>31</v>
      </c>
      <c r="W20">
        <v>0.25</v>
      </c>
      <c r="X20">
        <v>56.67</v>
      </c>
      <c r="Y20">
        <v>0.95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AO20">
        <v>4</v>
      </c>
      <c r="BF20" t="s">
        <v>544</v>
      </c>
      <c r="BG20" t="s">
        <v>550</v>
      </c>
      <c r="BH20">
        <v>19</v>
      </c>
      <c r="BI20">
        <v>52</v>
      </c>
    </row>
    <row r="21" spans="1:61" x14ac:dyDescent="0.25">
      <c r="A21">
        <v>291</v>
      </c>
      <c r="B21" t="s">
        <v>317</v>
      </c>
      <c r="C21" t="s">
        <v>47</v>
      </c>
      <c r="D21" t="s">
        <v>87</v>
      </c>
      <c r="E21" t="s">
        <v>91</v>
      </c>
      <c r="F21">
        <v>586933775</v>
      </c>
      <c r="G21">
        <v>119.2</v>
      </c>
      <c r="H21" t="s">
        <v>97</v>
      </c>
      <c r="I21">
        <v>113543783.84716199</v>
      </c>
      <c r="J21">
        <v>82508689.396653295</v>
      </c>
      <c r="M21">
        <v>105480357.709933</v>
      </c>
      <c r="N21">
        <v>19.922636000000001</v>
      </c>
      <c r="O21">
        <v>21.265522000000001</v>
      </c>
      <c r="P21">
        <v>100628671.517362</v>
      </c>
      <c r="Q21">
        <v>20.998957000000001</v>
      </c>
      <c r="R21">
        <v>102877582.43767001</v>
      </c>
      <c r="S21">
        <v>119926911.732161</v>
      </c>
      <c r="T21">
        <v>0.9</v>
      </c>
      <c r="U21">
        <v>62966255382</v>
      </c>
      <c r="V21">
        <v>32</v>
      </c>
      <c r="W21">
        <v>0.73</v>
      </c>
      <c r="X21">
        <v>54.7</v>
      </c>
      <c r="Y21">
        <v>0.99</v>
      </c>
      <c r="Z21" t="s">
        <v>531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AO21">
        <v>58</v>
      </c>
      <c r="BF21" t="s">
        <v>544</v>
      </c>
      <c r="BG21" t="s">
        <v>550</v>
      </c>
      <c r="BH21">
        <v>20</v>
      </c>
      <c r="BI21">
        <v>58</v>
      </c>
    </row>
    <row r="22" spans="1:61" x14ac:dyDescent="0.25">
      <c r="A22">
        <v>92</v>
      </c>
      <c r="B22" t="s">
        <v>221</v>
      </c>
      <c r="C22" t="s">
        <v>19</v>
      </c>
      <c r="D22" t="s">
        <v>59</v>
      </c>
      <c r="E22" t="s">
        <v>89</v>
      </c>
      <c r="F22">
        <v>1948252900</v>
      </c>
      <c r="G22">
        <v>29.385000000000002</v>
      </c>
      <c r="H22" t="s">
        <v>97</v>
      </c>
      <c r="I22">
        <v>170153144.36817199</v>
      </c>
      <c r="J22">
        <v>162831730.796</v>
      </c>
      <c r="M22">
        <v>168472774.81662899</v>
      </c>
      <c r="N22">
        <v>30.730796999999999</v>
      </c>
      <c r="O22">
        <v>30.842863000000001</v>
      </c>
      <c r="P22">
        <v>170715450.21277499</v>
      </c>
      <c r="Q22">
        <v>36.20055</v>
      </c>
      <c r="R22">
        <v>177981689.83113599</v>
      </c>
      <c r="S22">
        <v>207685531.526611</v>
      </c>
      <c r="T22">
        <v>1</v>
      </c>
      <c r="U22">
        <v>57249411466.5</v>
      </c>
      <c r="V22">
        <v>33</v>
      </c>
      <c r="W22">
        <v>0.47</v>
      </c>
      <c r="X22">
        <v>57.4</v>
      </c>
      <c r="Y22">
        <v>0.95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AO22">
        <v>31</v>
      </c>
      <c r="BF22" t="s">
        <v>544</v>
      </c>
      <c r="BG22" t="s">
        <v>550</v>
      </c>
      <c r="BH22">
        <v>21</v>
      </c>
      <c r="BI22">
        <v>47</v>
      </c>
    </row>
    <row r="23" spans="1:61" x14ac:dyDescent="0.25">
      <c r="A23">
        <v>3</v>
      </c>
      <c r="B23" t="s">
        <v>172</v>
      </c>
      <c r="C23" t="s">
        <v>8</v>
      </c>
      <c r="D23" t="s">
        <v>48</v>
      </c>
      <c r="E23" t="s">
        <v>88</v>
      </c>
      <c r="F23">
        <v>1797199973</v>
      </c>
      <c r="G23">
        <v>54.4</v>
      </c>
      <c r="H23" t="s">
        <v>97</v>
      </c>
      <c r="I23">
        <v>99692315.117411703</v>
      </c>
      <c r="J23">
        <v>86159215.122666702</v>
      </c>
      <c r="M23">
        <v>85234178.569962099</v>
      </c>
      <c r="N23">
        <v>24.127241000000001</v>
      </c>
      <c r="O23">
        <v>26.022393999999998</v>
      </c>
      <c r="P23">
        <v>76696295.864549994</v>
      </c>
      <c r="Q23">
        <v>23.205466999999999</v>
      </c>
      <c r="R23">
        <v>73898708.7979545</v>
      </c>
      <c r="S23">
        <v>86128671.132137001</v>
      </c>
      <c r="T23">
        <v>0.55000000000000004</v>
      </c>
      <c r="U23">
        <v>53772223192.160004</v>
      </c>
      <c r="V23">
        <v>34</v>
      </c>
      <c r="W23">
        <v>0.92</v>
      </c>
      <c r="X23">
        <v>44.75</v>
      </c>
      <c r="Y23">
        <v>0.95</v>
      </c>
      <c r="Z23" t="s">
        <v>530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AO23">
        <v>70</v>
      </c>
      <c r="BF23" t="s">
        <v>544</v>
      </c>
      <c r="BG23" t="s">
        <v>550</v>
      </c>
      <c r="BH23">
        <v>22</v>
      </c>
      <c r="BI23">
        <v>73</v>
      </c>
    </row>
    <row r="24" spans="1:61" x14ac:dyDescent="0.25">
      <c r="A24">
        <v>87</v>
      </c>
      <c r="B24" t="s">
        <v>219</v>
      </c>
      <c r="C24" t="s">
        <v>18</v>
      </c>
      <c r="D24" t="s">
        <v>58</v>
      </c>
      <c r="E24" t="s">
        <v>91</v>
      </c>
      <c r="F24">
        <v>681394483</v>
      </c>
      <c r="G24">
        <v>78.459999999999994</v>
      </c>
      <c r="H24" t="s">
        <v>97</v>
      </c>
      <c r="I24">
        <v>89187470.845429093</v>
      </c>
      <c r="J24">
        <v>77875664.540000007</v>
      </c>
      <c r="M24">
        <v>76458845.763063699</v>
      </c>
      <c r="N24">
        <v>18.218976999999999</v>
      </c>
      <c r="O24">
        <v>19.518609999999999</v>
      </c>
      <c r="P24">
        <v>75441701.222443998</v>
      </c>
      <c r="Q24">
        <v>19.109919999999999</v>
      </c>
      <c r="R24">
        <v>74833743.850218207</v>
      </c>
      <c r="S24">
        <v>87189947.560488701</v>
      </c>
      <c r="T24">
        <v>0.95000000000000007</v>
      </c>
      <c r="U24">
        <v>50789100579.370987</v>
      </c>
      <c r="V24">
        <v>35</v>
      </c>
      <c r="W24">
        <v>0.97</v>
      </c>
      <c r="X24">
        <v>65.53</v>
      </c>
      <c r="Y24">
        <v>0.96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AO24">
        <v>75</v>
      </c>
      <c r="BF24" t="s">
        <v>544</v>
      </c>
      <c r="BG24" t="s">
        <v>550</v>
      </c>
      <c r="BH24">
        <v>23</v>
      </c>
      <c r="BI24">
        <v>9</v>
      </c>
    </row>
    <row r="25" spans="1:61" x14ac:dyDescent="0.25">
      <c r="A25">
        <v>152</v>
      </c>
      <c r="B25" t="s">
        <v>251</v>
      </c>
      <c r="C25" t="s">
        <v>27</v>
      </c>
      <c r="D25" t="s">
        <v>67</v>
      </c>
      <c r="E25" t="s">
        <v>92</v>
      </c>
      <c r="F25">
        <v>3116652000</v>
      </c>
      <c r="G25">
        <v>46.54</v>
      </c>
      <c r="H25" t="s">
        <v>97</v>
      </c>
      <c r="I25">
        <v>109772676.08406</v>
      </c>
      <c r="J25">
        <v>142026480.02399999</v>
      </c>
      <c r="M25">
        <v>106887525.11382601</v>
      </c>
      <c r="N25">
        <v>23.16405</v>
      </c>
      <c r="O25">
        <v>23.343883999999999</v>
      </c>
      <c r="P25">
        <v>107928229.6776</v>
      </c>
      <c r="Q25">
        <v>25.288754999999998</v>
      </c>
      <c r="R25">
        <v>121435820.174242</v>
      </c>
      <c r="S25">
        <v>141326631.93808499</v>
      </c>
      <c r="T25">
        <v>0.35</v>
      </c>
      <c r="U25">
        <v>50767144428</v>
      </c>
      <c r="V25">
        <v>36</v>
      </c>
      <c r="W25">
        <v>0.55000000000000004</v>
      </c>
      <c r="X25">
        <v>68.37</v>
      </c>
      <c r="Y25">
        <v>0.94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AO25">
        <v>41</v>
      </c>
      <c r="BF25" t="s">
        <v>544</v>
      </c>
      <c r="BG25" t="s">
        <v>550</v>
      </c>
      <c r="BH25">
        <v>24</v>
      </c>
      <c r="BI25">
        <v>4</v>
      </c>
    </row>
    <row r="26" spans="1:61" x14ac:dyDescent="0.25">
      <c r="A26">
        <v>204</v>
      </c>
      <c r="B26" t="s">
        <v>276</v>
      </c>
      <c r="C26" t="s">
        <v>34</v>
      </c>
      <c r="D26" t="s">
        <v>74</v>
      </c>
      <c r="E26" t="s">
        <v>94</v>
      </c>
      <c r="F26">
        <v>3442514600</v>
      </c>
      <c r="G26">
        <v>14.69</v>
      </c>
      <c r="H26" t="s">
        <v>97</v>
      </c>
      <c r="I26">
        <v>66453499.368433803</v>
      </c>
      <c r="J26">
        <v>63414555.982666701</v>
      </c>
      <c r="M26">
        <v>54290958.423692301</v>
      </c>
      <c r="N26">
        <v>18.596834000000001</v>
      </c>
      <c r="O26">
        <v>18.859200999999999</v>
      </c>
      <c r="P26">
        <v>52763447.971100003</v>
      </c>
      <c r="Q26">
        <v>23.394123</v>
      </c>
      <c r="R26">
        <v>54685575.574848503</v>
      </c>
      <c r="S26">
        <v>63718870.813999698</v>
      </c>
      <c r="T26">
        <v>0.95</v>
      </c>
      <c r="U26">
        <v>48042012500.300003</v>
      </c>
      <c r="V26">
        <v>38</v>
      </c>
      <c r="W26">
        <v>0.6</v>
      </c>
      <c r="X26">
        <v>60.56</v>
      </c>
      <c r="Y26">
        <v>0.91</v>
      </c>
      <c r="Z26" t="s">
        <v>531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AO26">
        <v>47</v>
      </c>
      <c r="BF26" t="s">
        <v>544</v>
      </c>
      <c r="BG26" t="s">
        <v>550</v>
      </c>
      <c r="BH26">
        <v>25</v>
      </c>
      <c r="BI26">
        <v>30</v>
      </c>
    </row>
    <row r="27" spans="1:61" x14ac:dyDescent="0.25">
      <c r="A27">
        <v>94</v>
      </c>
      <c r="B27" t="s">
        <v>223</v>
      </c>
      <c r="C27" t="s">
        <v>20</v>
      </c>
      <c r="D27" t="s">
        <v>60</v>
      </c>
      <c r="E27" t="s">
        <v>89</v>
      </c>
      <c r="F27">
        <v>1200000000</v>
      </c>
      <c r="G27">
        <v>43</v>
      </c>
      <c r="H27" t="s">
        <v>97</v>
      </c>
      <c r="I27">
        <v>87052822.919011801</v>
      </c>
      <c r="J27">
        <v>78161804.726999998</v>
      </c>
      <c r="M27">
        <v>68178803.427992404</v>
      </c>
      <c r="N27">
        <v>23.509927999999999</v>
      </c>
      <c r="O27">
        <v>24.419294000000001</v>
      </c>
      <c r="P27">
        <v>63448323.867550001</v>
      </c>
      <c r="Q27">
        <v>26.919172</v>
      </c>
      <c r="R27">
        <v>61781740.444696903</v>
      </c>
      <c r="S27">
        <v>71999492.791794896</v>
      </c>
      <c r="T27">
        <v>0.85</v>
      </c>
      <c r="U27">
        <v>43860000000</v>
      </c>
      <c r="V27">
        <v>39</v>
      </c>
      <c r="W27">
        <v>0.93</v>
      </c>
      <c r="X27">
        <v>48.21</v>
      </c>
      <c r="Y27">
        <v>1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AO27">
        <v>71</v>
      </c>
      <c r="BF27" t="s">
        <v>544</v>
      </c>
      <c r="BG27" t="s">
        <v>550</v>
      </c>
      <c r="BH27">
        <v>26</v>
      </c>
      <c r="BI27">
        <v>71</v>
      </c>
    </row>
    <row r="28" spans="1:61" x14ac:dyDescent="0.25">
      <c r="A28">
        <v>189</v>
      </c>
      <c r="B28" t="s">
        <v>267</v>
      </c>
      <c r="C28" t="s">
        <v>31</v>
      </c>
      <c r="D28" t="s">
        <v>71</v>
      </c>
      <c r="E28" t="s">
        <v>89</v>
      </c>
      <c r="F28">
        <v>962903700</v>
      </c>
      <c r="G28">
        <v>57.02</v>
      </c>
      <c r="H28" t="s">
        <v>97</v>
      </c>
      <c r="I28">
        <v>136324185.154773</v>
      </c>
      <c r="J28">
        <v>120781586.081</v>
      </c>
      <c r="M28">
        <v>108912429.66178</v>
      </c>
      <c r="N28">
        <v>25.013836000000001</v>
      </c>
      <c r="O28">
        <v>25.060022</v>
      </c>
      <c r="P28">
        <v>108855975.98317499</v>
      </c>
      <c r="Q28">
        <v>27.681898</v>
      </c>
      <c r="R28">
        <v>111281305.090985</v>
      </c>
      <c r="S28">
        <v>129699924.29912101</v>
      </c>
      <c r="T28">
        <v>0.75</v>
      </c>
      <c r="U28">
        <v>41178576730.5</v>
      </c>
      <c r="V28">
        <v>42</v>
      </c>
      <c r="W28">
        <v>0.95</v>
      </c>
      <c r="X28">
        <v>56.84</v>
      </c>
      <c r="Y28">
        <v>0.98</v>
      </c>
      <c r="Z28" t="s">
        <v>530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N28" t="s">
        <v>537</v>
      </c>
      <c r="AO28">
        <v>72</v>
      </c>
      <c r="BF28" t="s">
        <v>544</v>
      </c>
      <c r="BG28" t="s">
        <v>550</v>
      </c>
      <c r="BH28">
        <v>27</v>
      </c>
      <c r="BI28">
        <v>49</v>
      </c>
    </row>
    <row r="29" spans="1:61" x14ac:dyDescent="0.25">
      <c r="A29">
        <v>13</v>
      </c>
      <c r="B29" t="s">
        <v>177</v>
      </c>
      <c r="C29" t="s">
        <v>10</v>
      </c>
      <c r="D29" t="s">
        <v>50</v>
      </c>
      <c r="E29" t="s">
        <v>90</v>
      </c>
      <c r="F29">
        <v>31523640</v>
      </c>
      <c r="G29">
        <v>1301</v>
      </c>
      <c r="H29" t="s">
        <v>97</v>
      </c>
      <c r="I29">
        <v>109823749.781176</v>
      </c>
      <c r="J29">
        <v>95677391.346666694</v>
      </c>
      <c r="M29">
        <v>104933001.11287899</v>
      </c>
      <c r="N29">
        <v>32.805312999999998</v>
      </c>
      <c r="O29">
        <v>33.215983999999999</v>
      </c>
      <c r="P29">
        <v>99682518.983999893</v>
      </c>
      <c r="Q29">
        <v>35.799624999999999</v>
      </c>
      <c r="R29">
        <v>91669504.327272698</v>
      </c>
      <c r="S29">
        <v>106864711.33240899</v>
      </c>
      <c r="T29">
        <v>1</v>
      </c>
      <c r="U29">
        <v>41012255640</v>
      </c>
      <c r="V29">
        <v>43</v>
      </c>
      <c r="W29">
        <v>0.63</v>
      </c>
      <c r="X29">
        <v>40.98</v>
      </c>
      <c r="Y29">
        <v>0.56000000000000005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AO29">
        <v>49</v>
      </c>
      <c r="BF29" t="s">
        <v>544</v>
      </c>
      <c r="BG29" t="s">
        <v>550</v>
      </c>
      <c r="BH29">
        <v>28</v>
      </c>
      <c r="BI29">
        <v>74</v>
      </c>
    </row>
    <row r="30" spans="1:61" x14ac:dyDescent="0.25">
      <c r="A30">
        <v>109</v>
      </c>
      <c r="B30" t="s">
        <v>231</v>
      </c>
      <c r="C30" t="s">
        <v>23</v>
      </c>
      <c r="D30" t="s">
        <v>63</v>
      </c>
      <c r="E30" t="s">
        <v>91</v>
      </c>
      <c r="F30">
        <v>2435285011</v>
      </c>
      <c r="G30">
        <v>21.62</v>
      </c>
      <c r="H30" t="s">
        <v>97</v>
      </c>
      <c r="I30">
        <v>91648028.187862799</v>
      </c>
      <c r="J30">
        <v>104576195.347067</v>
      </c>
      <c r="M30">
        <v>79798898.469393998</v>
      </c>
      <c r="N30">
        <v>16.273924000000001</v>
      </c>
      <c r="O30">
        <v>16.579367000000001</v>
      </c>
      <c r="P30">
        <v>77569150.878999993</v>
      </c>
      <c r="Q30">
        <v>19.988634000000001</v>
      </c>
      <c r="R30">
        <v>80919661.931818202</v>
      </c>
      <c r="S30">
        <v>94211911.034526795</v>
      </c>
      <c r="T30">
        <v>0.75</v>
      </c>
      <c r="U30">
        <v>39488146453.364998</v>
      </c>
      <c r="V30">
        <v>44</v>
      </c>
      <c r="W30">
        <v>0.98</v>
      </c>
      <c r="X30">
        <v>55.25</v>
      </c>
      <c r="Y30">
        <v>0.79</v>
      </c>
      <c r="Z30" t="s">
        <v>530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0.20300000000000001</v>
      </c>
      <c r="AK30">
        <v>0</v>
      </c>
      <c r="AN30" t="s">
        <v>537</v>
      </c>
      <c r="AO30">
        <v>78</v>
      </c>
      <c r="BF30" t="s">
        <v>544</v>
      </c>
      <c r="BG30" t="s">
        <v>550</v>
      </c>
      <c r="BH30">
        <v>29</v>
      </c>
      <c r="BI30">
        <v>57</v>
      </c>
    </row>
    <row r="31" spans="1:61" x14ac:dyDescent="0.25">
      <c r="A31">
        <v>255</v>
      </c>
      <c r="B31" t="s">
        <v>301</v>
      </c>
      <c r="C31" t="s">
        <v>43</v>
      </c>
      <c r="D31" t="s">
        <v>83</v>
      </c>
      <c r="E31" t="s">
        <v>91</v>
      </c>
      <c r="F31">
        <v>766894786</v>
      </c>
      <c r="G31">
        <v>56.54</v>
      </c>
      <c r="H31" t="s">
        <v>97</v>
      </c>
      <c r="I31">
        <v>116670932.84463499</v>
      </c>
      <c r="J31">
        <v>106274498.25399999</v>
      </c>
      <c r="M31">
        <v>110451050.100033</v>
      </c>
      <c r="N31">
        <v>31.680330000000001</v>
      </c>
      <c r="O31">
        <v>32.316142999999997</v>
      </c>
      <c r="P31">
        <v>112619549.641993</v>
      </c>
      <c r="Q31">
        <v>34.544589999999999</v>
      </c>
      <c r="R31">
        <v>120101190.28756499</v>
      </c>
      <c r="S31">
        <v>139982609.69790301</v>
      </c>
      <c r="T31">
        <v>0.9</v>
      </c>
      <c r="U31">
        <v>39024208080.396004</v>
      </c>
      <c r="V31">
        <v>47</v>
      </c>
      <c r="W31">
        <v>0.82</v>
      </c>
      <c r="X31">
        <v>56.73</v>
      </c>
      <c r="Y31">
        <v>0.74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</v>
      </c>
      <c r="AK31">
        <v>0</v>
      </c>
      <c r="AN31" t="s">
        <v>537</v>
      </c>
      <c r="AO31">
        <v>66</v>
      </c>
      <c r="BF31" t="s">
        <v>544</v>
      </c>
      <c r="BG31" t="s">
        <v>550</v>
      </c>
      <c r="BH31">
        <v>30</v>
      </c>
      <c r="BI31">
        <v>50</v>
      </c>
    </row>
    <row r="32" spans="1:61" x14ac:dyDescent="0.25">
      <c r="A32">
        <v>236</v>
      </c>
      <c r="B32" t="s">
        <v>291</v>
      </c>
      <c r="C32" t="s">
        <v>38</v>
      </c>
      <c r="D32" t="s">
        <v>78</v>
      </c>
      <c r="E32" t="s">
        <v>91</v>
      </c>
      <c r="F32">
        <v>499067417</v>
      </c>
      <c r="G32">
        <v>81.3</v>
      </c>
      <c r="H32" t="s">
        <v>97</v>
      </c>
      <c r="I32">
        <v>98532482.2670753</v>
      </c>
      <c r="J32">
        <v>82994862.638079897</v>
      </c>
      <c r="M32">
        <v>86660199.673592404</v>
      </c>
      <c r="N32">
        <v>28.463395999999999</v>
      </c>
      <c r="O32">
        <v>28.772099999999998</v>
      </c>
      <c r="P32">
        <v>87159863.752391994</v>
      </c>
      <c r="Q32">
        <v>32.910170000000001</v>
      </c>
      <c r="R32">
        <v>90561594.383093998</v>
      </c>
      <c r="S32">
        <v>105516015.84645601</v>
      </c>
      <c r="T32">
        <v>0.9</v>
      </c>
      <c r="U32">
        <v>36516762901.889999</v>
      </c>
      <c r="V32">
        <v>48</v>
      </c>
      <c r="W32">
        <v>0.62</v>
      </c>
      <c r="X32">
        <v>59.52</v>
      </c>
      <c r="Y32">
        <v>0.99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L32" t="s">
        <v>535</v>
      </c>
      <c r="AN32" t="s">
        <v>537</v>
      </c>
      <c r="AO32">
        <v>48</v>
      </c>
      <c r="BF32" t="s">
        <v>544</v>
      </c>
      <c r="BG32" t="s">
        <v>550</v>
      </c>
      <c r="BH32">
        <v>31</v>
      </c>
      <c r="BI32">
        <v>33</v>
      </c>
    </row>
    <row r="33" spans="1:61" x14ac:dyDescent="0.25">
      <c r="A33">
        <v>98</v>
      </c>
      <c r="B33" t="s">
        <v>226</v>
      </c>
      <c r="C33" t="s">
        <v>22</v>
      </c>
      <c r="D33" t="s">
        <v>62</v>
      </c>
      <c r="E33" t="s">
        <v>89</v>
      </c>
      <c r="F33">
        <v>2641318800</v>
      </c>
      <c r="G33">
        <v>15.5</v>
      </c>
      <c r="H33" t="s">
        <v>97</v>
      </c>
      <c r="I33">
        <v>75787240.674851805</v>
      </c>
      <c r="J33">
        <v>68178826.370000005</v>
      </c>
      <c r="M33">
        <v>64558929.0889204</v>
      </c>
      <c r="N33">
        <v>16.391392</v>
      </c>
      <c r="O33">
        <v>16.318871999999999</v>
      </c>
      <c r="P33">
        <v>59693199.148474999</v>
      </c>
      <c r="Q33">
        <v>19.656117999999999</v>
      </c>
      <c r="R33">
        <v>59440270.1259849</v>
      </c>
      <c r="S33">
        <v>69301798.764840096</v>
      </c>
      <c r="T33">
        <v>0.85</v>
      </c>
      <c r="U33">
        <v>34799375190</v>
      </c>
      <c r="V33">
        <v>49</v>
      </c>
      <c r="W33">
        <v>0.66</v>
      </c>
      <c r="X33">
        <v>56.41</v>
      </c>
      <c r="Y33">
        <v>0.96</v>
      </c>
      <c r="Z33" t="s">
        <v>531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531</v>
      </c>
      <c r="AI33">
        <v>0.01</v>
      </c>
      <c r="AJ33">
        <v>6.9999999999999999E-4</v>
      </c>
      <c r="AK33">
        <v>0</v>
      </c>
      <c r="AN33" t="s">
        <v>537</v>
      </c>
      <c r="AO33">
        <v>53</v>
      </c>
      <c r="BF33" t="s">
        <v>544</v>
      </c>
      <c r="BG33" t="s">
        <v>550</v>
      </c>
      <c r="BH33">
        <v>32</v>
      </c>
      <c r="BI33">
        <v>53</v>
      </c>
    </row>
    <row r="34" spans="1:61" x14ac:dyDescent="0.25">
      <c r="A34">
        <v>135</v>
      </c>
      <c r="B34" t="s">
        <v>244</v>
      </c>
      <c r="C34" t="s">
        <v>24</v>
      </c>
      <c r="D34" t="s">
        <v>64</v>
      </c>
      <c r="E34" t="s">
        <v>93</v>
      </c>
      <c r="F34">
        <v>1549784923</v>
      </c>
      <c r="G34">
        <v>33.01</v>
      </c>
      <c r="H34" t="s">
        <v>97</v>
      </c>
      <c r="I34">
        <v>108863246.977956</v>
      </c>
      <c r="J34">
        <v>75523745.457000002</v>
      </c>
      <c r="M34">
        <v>91219974.853320599</v>
      </c>
      <c r="N34">
        <v>17.125050000000002</v>
      </c>
      <c r="O34">
        <v>17.546258999999999</v>
      </c>
      <c r="P34">
        <v>73615634.569900006</v>
      </c>
      <c r="Q34">
        <v>21.65898</v>
      </c>
      <c r="R34">
        <v>74009122.535757601</v>
      </c>
      <c r="S34">
        <v>86287613.120007694</v>
      </c>
      <c r="T34">
        <v>0.65</v>
      </c>
      <c r="U34">
        <v>33252960200.349499</v>
      </c>
      <c r="V34">
        <v>51</v>
      </c>
      <c r="W34">
        <v>0.43</v>
      </c>
      <c r="X34">
        <v>58.33</v>
      </c>
      <c r="Y34">
        <v>0.94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AO34">
        <v>24</v>
      </c>
      <c r="BF34" t="s">
        <v>544</v>
      </c>
      <c r="BG34" t="s">
        <v>550</v>
      </c>
      <c r="BH34">
        <v>33</v>
      </c>
      <c r="BI34">
        <v>39</v>
      </c>
    </row>
    <row r="35" spans="1:61" x14ac:dyDescent="0.25">
      <c r="A35">
        <v>72</v>
      </c>
      <c r="B35" t="s">
        <v>212</v>
      </c>
      <c r="C35" t="s">
        <v>17</v>
      </c>
      <c r="D35" t="s">
        <v>57</v>
      </c>
      <c r="E35" t="s">
        <v>92</v>
      </c>
      <c r="F35">
        <v>7085565400</v>
      </c>
      <c r="G35">
        <v>9.2539999999999996</v>
      </c>
      <c r="H35" t="s">
        <v>97</v>
      </c>
      <c r="I35">
        <v>62448678.087694898</v>
      </c>
      <c r="J35">
        <v>135073762.49853301</v>
      </c>
      <c r="M35">
        <v>58951377.241015203</v>
      </c>
      <c r="N35">
        <v>22.261782</v>
      </c>
      <c r="O35">
        <v>21.866230000000002</v>
      </c>
      <c r="P35">
        <v>59991050.236759998</v>
      </c>
      <c r="Q35">
        <v>29.400314000000002</v>
      </c>
      <c r="R35">
        <v>67273797.403015196</v>
      </c>
      <c r="S35">
        <v>78123008.163468003</v>
      </c>
      <c r="T35">
        <v>0.5</v>
      </c>
      <c r="U35">
        <v>32784911105.799999</v>
      </c>
      <c r="V35">
        <v>53</v>
      </c>
      <c r="W35">
        <v>0.56999999999999995</v>
      </c>
      <c r="X35">
        <v>59.95</v>
      </c>
      <c r="Y35">
        <v>0.56999999999999995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AO35">
        <v>46</v>
      </c>
      <c r="BF35" t="s">
        <v>544</v>
      </c>
      <c r="BG35" t="s">
        <v>550</v>
      </c>
      <c r="BH35">
        <v>34</v>
      </c>
      <c r="BI35">
        <v>32</v>
      </c>
    </row>
    <row r="36" spans="1:61" x14ac:dyDescent="0.25">
      <c r="A36">
        <v>18</v>
      </c>
      <c r="B36" t="s">
        <v>181</v>
      </c>
      <c r="C36" t="s">
        <v>11</v>
      </c>
      <c r="D36" t="s">
        <v>51</v>
      </c>
      <c r="E36" t="s">
        <v>90</v>
      </c>
      <c r="F36">
        <v>896939468</v>
      </c>
      <c r="G36">
        <v>35.32</v>
      </c>
      <c r="H36" t="s">
        <v>97</v>
      </c>
      <c r="I36">
        <v>72184738.335451007</v>
      </c>
      <c r="J36">
        <v>58839060.653666697</v>
      </c>
      <c r="M36">
        <v>61311080.764507599</v>
      </c>
      <c r="N36">
        <v>13.654821</v>
      </c>
      <c r="O36">
        <v>13.567313</v>
      </c>
      <c r="P36">
        <v>59486377.781999998</v>
      </c>
      <c r="Q36">
        <v>16.369812</v>
      </c>
      <c r="R36">
        <v>58854184.471287899</v>
      </c>
      <c r="S36">
        <v>68591726.965471104</v>
      </c>
      <c r="T36">
        <v>1</v>
      </c>
      <c r="U36">
        <v>31679902009.759998</v>
      </c>
      <c r="V36">
        <v>54</v>
      </c>
      <c r="W36">
        <v>1</v>
      </c>
      <c r="X36">
        <v>54.52</v>
      </c>
      <c r="Y36">
        <v>0.94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AO36">
        <v>79</v>
      </c>
      <c r="BF36" t="s">
        <v>544</v>
      </c>
      <c r="BG36" t="s">
        <v>550</v>
      </c>
      <c r="BH36">
        <v>35</v>
      </c>
      <c r="BI36">
        <v>60</v>
      </c>
    </row>
    <row r="37" spans="1:61" x14ac:dyDescent="0.25">
      <c r="A37">
        <v>278</v>
      </c>
      <c r="B37" t="s">
        <v>309</v>
      </c>
      <c r="C37" t="s">
        <v>44</v>
      </c>
      <c r="D37" t="s">
        <v>84</v>
      </c>
      <c r="E37" t="s">
        <v>88</v>
      </c>
      <c r="F37">
        <v>194505658</v>
      </c>
      <c r="G37">
        <v>233</v>
      </c>
      <c r="H37" t="s">
        <v>97</v>
      </c>
      <c r="I37">
        <v>46280059.667941198</v>
      </c>
      <c r="J37">
        <v>71796824.333333299</v>
      </c>
      <c r="M37">
        <v>47399485.4778409</v>
      </c>
      <c r="N37">
        <v>35.705143</v>
      </c>
      <c r="O37">
        <v>37.489359999999998</v>
      </c>
      <c r="P37">
        <v>50837791.406499997</v>
      </c>
      <c r="Q37">
        <v>40.620586000000003</v>
      </c>
      <c r="R37">
        <v>58454084.428030297</v>
      </c>
      <c r="S37">
        <v>68076770.024208993</v>
      </c>
      <c r="T37">
        <v>0.65</v>
      </c>
      <c r="U37">
        <v>29457881904.099998</v>
      </c>
      <c r="V37">
        <v>56</v>
      </c>
      <c r="W37">
        <v>0.74</v>
      </c>
      <c r="X37">
        <v>63.35</v>
      </c>
      <c r="Y37">
        <v>0.97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AO37">
        <v>60</v>
      </c>
      <c r="BF37" t="s">
        <v>544</v>
      </c>
      <c r="BG37" t="s">
        <v>550</v>
      </c>
      <c r="BH37">
        <v>36</v>
      </c>
      <c r="BI37">
        <v>16</v>
      </c>
    </row>
    <row r="38" spans="1:61" x14ac:dyDescent="0.25">
      <c r="A38">
        <v>203</v>
      </c>
      <c r="B38" t="s">
        <v>275</v>
      </c>
      <c r="C38" t="s">
        <v>33</v>
      </c>
      <c r="D38" t="s">
        <v>73</v>
      </c>
      <c r="E38" t="s">
        <v>94</v>
      </c>
      <c r="F38">
        <v>5742239700</v>
      </c>
      <c r="G38">
        <v>5.13</v>
      </c>
      <c r="H38" t="s">
        <v>97</v>
      </c>
      <c r="I38">
        <v>57797345.7651807</v>
      </c>
      <c r="J38">
        <v>77090096.5693333</v>
      </c>
      <c r="M38">
        <v>60440865.205615401</v>
      </c>
      <c r="N38">
        <v>44.634284999999998</v>
      </c>
      <c r="O38">
        <v>48.75582</v>
      </c>
      <c r="P38">
        <v>67323848.028799996</v>
      </c>
      <c r="Q38">
        <v>42.792059999999999</v>
      </c>
      <c r="R38">
        <v>83697742.174999997</v>
      </c>
      <c r="S38">
        <v>97482564.918623894</v>
      </c>
      <c r="T38">
        <v>0.95</v>
      </c>
      <c r="U38">
        <v>27984805177.950001</v>
      </c>
      <c r="V38">
        <v>58</v>
      </c>
      <c r="W38">
        <v>0.36</v>
      </c>
      <c r="X38">
        <v>63.64</v>
      </c>
      <c r="Y38">
        <v>0.95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AO38">
        <v>14</v>
      </c>
      <c r="BF38" t="s">
        <v>544</v>
      </c>
      <c r="BG38" t="s">
        <v>550</v>
      </c>
      <c r="BH38">
        <v>37</v>
      </c>
      <c r="BI38">
        <v>15</v>
      </c>
    </row>
    <row r="39" spans="1:61" x14ac:dyDescent="0.25">
      <c r="A39">
        <v>234</v>
      </c>
      <c r="B39" t="s">
        <v>289</v>
      </c>
      <c r="C39" t="s">
        <v>36</v>
      </c>
      <c r="D39" t="s">
        <v>76</v>
      </c>
      <c r="E39" t="s">
        <v>95</v>
      </c>
      <c r="F39">
        <v>1052132848</v>
      </c>
      <c r="G39">
        <v>26.54</v>
      </c>
      <c r="H39" t="s">
        <v>97</v>
      </c>
      <c r="I39">
        <v>51215041.609991297</v>
      </c>
      <c r="J39">
        <v>40648881.130053297</v>
      </c>
      <c r="M39">
        <v>57538913.375477999</v>
      </c>
      <c r="N39">
        <v>26.424123999999999</v>
      </c>
      <c r="O39">
        <v>26.347276999999998</v>
      </c>
      <c r="P39">
        <v>42718725.341025002</v>
      </c>
      <c r="Q39">
        <v>28.947744</v>
      </c>
      <c r="R39">
        <v>45869902.577095501</v>
      </c>
      <c r="S39">
        <v>53505816.884655297</v>
      </c>
      <c r="T39">
        <v>1</v>
      </c>
      <c r="U39">
        <v>27923605785.919998</v>
      </c>
      <c r="V39">
        <v>59</v>
      </c>
      <c r="W39">
        <v>0.47</v>
      </c>
      <c r="X39">
        <v>31.45</v>
      </c>
      <c r="Y39">
        <v>0.73</v>
      </c>
      <c r="Z39" t="s">
        <v>530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AO39">
        <v>31</v>
      </c>
      <c r="BF39" t="s">
        <v>544</v>
      </c>
      <c r="BG39" t="s">
        <v>550</v>
      </c>
      <c r="BH39">
        <v>38</v>
      </c>
      <c r="BI39">
        <v>75</v>
      </c>
    </row>
    <row r="40" spans="1:61" x14ac:dyDescent="0.25">
      <c r="A40">
        <v>11</v>
      </c>
      <c r="B40" t="s">
        <v>176</v>
      </c>
      <c r="C40" t="s">
        <v>9</v>
      </c>
      <c r="D40" t="s">
        <v>49</v>
      </c>
      <c r="E40" t="s">
        <v>89</v>
      </c>
      <c r="F40">
        <v>180000000</v>
      </c>
      <c r="G40">
        <v>151.6</v>
      </c>
      <c r="H40" t="s">
        <v>97</v>
      </c>
      <c r="I40">
        <v>107899259.43547399</v>
      </c>
      <c r="J40">
        <v>89920548.676666707</v>
      </c>
      <c r="M40">
        <v>100136664.235227</v>
      </c>
      <c r="N40">
        <v>33.168934</v>
      </c>
      <c r="O40">
        <v>34.763446999999999</v>
      </c>
      <c r="P40">
        <v>102936456.99225</v>
      </c>
      <c r="Q40">
        <v>35.543674000000003</v>
      </c>
      <c r="R40">
        <v>99318391.576894</v>
      </c>
      <c r="S40">
        <v>115732872.619123</v>
      </c>
      <c r="T40">
        <v>0.95</v>
      </c>
      <c r="U40">
        <v>25923600000</v>
      </c>
      <c r="V40">
        <v>62</v>
      </c>
      <c r="W40">
        <v>0.35</v>
      </c>
      <c r="X40">
        <v>62.26</v>
      </c>
      <c r="Y40">
        <v>0.88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AO40">
        <v>13</v>
      </c>
      <c r="BF40" t="s">
        <v>544</v>
      </c>
      <c r="BG40" t="s">
        <v>550</v>
      </c>
      <c r="BH40">
        <v>39</v>
      </c>
      <c r="BI40">
        <v>20</v>
      </c>
    </row>
    <row r="41" spans="1:61" x14ac:dyDescent="0.25">
      <c r="A41">
        <v>142</v>
      </c>
      <c r="B41" t="s">
        <v>246</v>
      </c>
      <c r="C41" t="s">
        <v>25</v>
      </c>
      <c r="D41" t="s">
        <v>65</v>
      </c>
      <c r="E41" t="s">
        <v>89</v>
      </c>
      <c r="F41">
        <v>178430760</v>
      </c>
      <c r="G41">
        <v>206.3</v>
      </c>
      <c r="H41" t="s">
        <v>97</v>
      </c>
      <c r="I41">
        <v>69702260.553656206</v>
      </c>
      <c r="J41">
        <v>72000492.670000002</v>
      </c>
      <c r="M41">
        <v>66718540.974431798</v>
      </c>
      <c r="N41">
        <v>30.315538</v>
      </c>
      <c r="O41">
        <v>29.516715999999999</v>
      </c>
      <c r="P41">
        <v>62431880.27375</v>
      </c>
      <c r="Q41">
        <v>34.222735999999998</v>
      </c>
      <c r="R41">
        <v>61645977.8102272</v>
      </c>
      <c r="S41">
        <v>71836006.321187899</v>
      </c>
      <c r="T41">
        <v>0.7</v>
      </c>
      <c r="U41">
        <v>25767186051.599998</v>
      </c>
      <c r="V41">
        <v>64</v>
      </c>
      <c r="W41">
        <v>0.97</v>
      </c>
      <c r="X41">
        <v>57.86</v>
      </c>
      <c r="Y41">
        <v>0.98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AO41">
        <v>75</v>
      </c>
      <c r="BF41" t="s">
        <v>544</v>
      </c>
      <c r="BG41" t="s">
        <v>550</v>
      </c>
      <c r="BH41">
        <v>40</v>
      </c>
      <c r="BI41">
        <v>42</v>
      </c>
    </row>
    <row r="42" spans="1:61" x14ac:dyDescent="0.25">
      <c r="A42">
        <v>165</v>
      </c>
      <c r="B42" t="s">
        <v>255</v>
      </c>
      <c r="C42" t="s">
        <v>99</v>
      </c>
      <c r="D42" t="s">
        <v>107</v>
      </c>
      <c r="E42" t="s">
        <v>88</v>
      </c>
      <c r="F42">
        <v>417544151</v>
      </c>
      <c r="G42">
        <v>105.35</v>
      </c>
      <c r="H42" t="s">
        <v>97</v>
      </c>
      <c r="I42">
        <v>39495466.120313801</v>
      </c>
      <c r="J42">
        <v>40066030.393333301</v>
      </c>
      <c r="M42">
        <v>36083655.993257597</v>
      </c>
      <c r="N42">
        <v>19.155403</v>
      </c>
      <c r="O42">
        <v>19.713436000000002</v>
      </c>
      <c r="P42">
        <v>36288231.053900003</v>
      </c>
      <c r="Q42">
        <v>24.682182000000001</v>
      </c>
      <c r="R42">
        <v>37189984.759242401</v>
      </c>
      <c r="S42">
        <v>43359474.1252959</v>
      </c>
      <c r="T42">
        <v>0.55000000000000004</v>
      </c>
      <c r="U42">
        <v>24193551969.317501</v>
      </c>
      <c r="V42">
        <v>67</v>
      </c>
      <c r="W42">
        <v>0.43</v>
      </c>
      <c r="X42">
        <v>61.06</v>
      </c>
      <c r="Y42">
        <v>0.91</v>
      </c>
      <c r="Z42" t="s">
        <v>531</v>
      </c>
      <c r="AA42" t="s">
        <v>531</v>
      </c>
      <c r="AB42" t="s">
        <v>531</v>
      </c>
      <c r="AC42" t="s">
        <v>531</v>
      </c>
      <c r="AD42" t="s">
        <v>531</v>
      </c>
      <c r="AE42" t="s">
        <v>531</v>
      </c>
      <c r="AF42" t="s">
        <v>531</v>
      </c>
      <c r="AG42" t="s">
        <v>531</v>
      </c>
      <c r="AH42" t="s">
        <v>531</v>
      </c>
      <c r="AI42">
        <v>0</v>
      </c>
      <c r="AJ42">
        <v>0</v>
      </c>
      <c r="AK42">
        <v>0</v>
      </c>
      <c r="AN42" t="s">
        <v>537</v>
      </c>
      <c r="AO42">
        <v>24</v>
      </c>
      <c r="BF42" t="s">
        <v>544</v>
      </c>
      <c r="BG42" t="s">
        <v>550</v>
      </c>
      <c r="BH42">
        <v>41</v>
      </c>
      <c r="BI42">
        <v>27</v>
      </c>
    </row>
    <row r="43" spans="1:61" x14ac:dyDescent="0.25">
      <c r="A43">
        <v>208</v>
      </c>
      <c r="B43" t="s">
        <v>277</v>
      </c>
      <c r="C43" t="s">
        <v>103</v>
      </c>
      <c r="D43" t="s">
        <v>111</v>
      </c>
      <c r="E43" t="s">
        <v>91</v>
      </c>
      <c r="F43">
        <v>2660056599</v>
      </c>
      <c r="G43">
        <v>13.945</v>
      </c>
      <c r="H43" t="s">
        <v>97</v>
      </c>
      <c r="I43">
        <v>75056638.7531216</v>
      </c>
      <c r="J43">
        <v>48459845.354386702</v>
      </c>
      <c r="M43">
        <v>61756594.0257046</v>
      </c>
      <c r="N43">
        <v>17.694931</v>
      </c>
      <c r="O43">
        <v>17.979196999999999</v>
      </c>
      <c r="P43">
        <v>59153987.216454998</v>
      </c>
      <c r="Q43">
        <v>18.257435000000001</v>
      </c>
      <c r="R43">
        <v>56226846.004855998</v>
      </c>
      <c r="S43">
        <v>65550218.294033103</v>
      </c>
      <c r="T43">
        <v>0.65</v>
      </c>
      <c r="U43">
        <v>24111418027.485748</v>
      </c>
      <c r="V43">
        <v>68</v>
      </c>
      <c r="W43">
        <v>0.78</v>
      </c>
      <c r="X43">
        <v>65.06</v>
      </c>
      <c r="Y43">
        <v>0.97</v>
      </c>
      <c r="Z43" t="s">
        <v>531</v>
      </c>
      <c r="AA43" t="s">
        <v>531</v>
      </c>
      <c r="AB43" t="s">
        <v>531</v>
      </c>
      <c r="AC43" t="s">
        <v>531</v>
      </c>
      <c r="AD43" t="s">
        <v>531</v>
      </c>
      <c r="AE43" t="s">
        <v>531</v>
      </c>
      <c r="AF43" t="s">
        <v>531</v>
      </c>
      <c r="AG43" t="s">
        <v>531</v>
      </c>
      <c r="AH43" t="s">
        <v>531</v>
      </c>
      <c r="AI43">
        <v>0</v>
      </c>
      <c r="AJ43">
        <v>0</v>
      </c>
      <c r="AK43">
        <v>0</v>
      </c>
      <c r="AN43" t="s">
        <v>537</v>
      </c>
      <c r="AO43">
        <v>62</v>
      </c>
      <c r="BF43" t="s">
        <v>544</v>
      </c>
      <c r="BG43" t="s">
        <v>550</v>
      </c>
      <c r="BH43">
        <v>42</v>
      </c>
      <c r="BI43">
        <v>11</v>
      </c>
    </row>
    <row r="44" spans="1:61" x14ac:dyDescent="0.25">
      <c r="A44">
        <v>217</v>
      </c>
      <c r="B44" t="s">
        <v>282</v>
      </c>
      <c r="C44" t="s">
        <v>104</v>
      </c>
      <c r="D44" t="s">
        <v>112</v>
      </c>
      <c r="E44" t="s">
        <v>93</v>
      </c>
      <c r="F44">
        <v>296401348</v>
      </c>
      <c r="G44">
        <v>80.8</v>
      </c>
      <c r="H44" t="s">
        <v>97</v>
      </c>
      <c r="I44">
        <v>78425732.163829401</v>
      </c>
      <c r="J44">
        <v>95228454.573333398</v>
      </c>
      <c r="M44">
        <v>76796458.360076398</v>
      </c>
      <c r="N44">
        <v>31.866934000000001</v>
      </c>
      <c r="O44">
        <v>32.119689999999999</v>
      </c>
      <c r="P44">
        <v>82630527.644299999</v>
      </c>
      <c r="Q44">
        <v>39.058166999999997</v>
      </c>
      <c r="R44">
        <v>88246995.895454496</v>
      </c>
      <c r="S44">
        <v>102784721.398377</v>
      </c>
      <c r="T44">
        <v>1</v>
      </c>
      <c r="U44">
        <v>23949228918.400002</v>
      </c>
      <c r="V44">
        <v>69</v>
      </c>
      <c r="W44">
        <v>0.28000000000000003</v>
      </c>
      <c r="X44">
        <v>57.71</v>
      </c>
      <c r="Y44">
        <v>0.96</v>
      </c>
      <c r="Z44" t="s">
        <v>531</v>
      </c>
      <c r="AA44" t="s">
        <v>531</v>
      </c>
      <c r="AB44" t="s">
        <v>531</v>
      </c>
      <c r="AC44" t="s">
        <v>531</v>
      </c>
      <c r="AD44" t="s">
        <v>531</v>
      </c>
      <c r="AE44" t="s">
        <v>531</v>
      </c>
      <c r="AF44" t="s">
        <v>531</v>
      </c>
      <c r="AG44" t="s">
        <v>531</v>
      </c>
      <c r="AH44" t="s">
        <v>531</v>
      </c>
      <c r="AI44">
        <v>0</v>
      </c>
      <c r="AJ44">
        <v>0</v>
      </c>
      <c r="AK44">
        <v>0</v>
      </c>
      <c r="AN44" t="s">
        <v>537</v>
      </c>
      <c r="AO44">
        <v>6</v>
      </c>
      <c r="BF44" t="s">
        <v>544</v>
      </c>
      <c r="BG44" t="s">
        <v>550</v>
      </c>
      <c r="BH44">
        <v>43</v>
      </c>
      <c r="BI44">
        <v>45</v>
      </c>
    </row>
    <row r="45" spans="1:61" x14ac:dyDescent="0.25">
      <c r="A45">
        <v>174</v>
      </c>
      <c r="B45" t="s">
        <v>260</v>
      </c>
      <c r="C45" t="s">
        <v>100</v>
      </c>
      <c r="D45" t="s">
        <v>108</v>
      </c>
      <c r="E45" t="s">
        <v>94</v>
      </c>
      <c r="F45">
        <v>453187130</v>
      </c>
      <c r="G45">
        <v>57.46</v>
      </c>
      <c r="H45" t="s">
        <v>97</v>
      </c>
      <c r="I45">
        <v>27405118.5165863</v>
      </c>
      <c r="J45">
        <v>24952677.513333298</v>
      </c>
      <c r="M45">
        <v>26147586.283538502</v>
      </c>
      <c r="N45">
        <v>15.563115</v>
      </c>
      <c r="O45">
        <v>16.449133</v>
      </c>
      <c r="P45">
        <v>26657606.0101</v>
      </c>
      <c r="Q45">
        <v>18.864716000000001</v>
      </c>
      <c r="R45">
        <v>28671765.237272698</v>
      </c>
      <c r="S45">
        <v>33426966.275331799</v>
      </c>
      <c r="T45">
        <v>0.85</v>
      </c>
      <c r="U45">
        <v>22134112616.330002</v>
      </c>
      <c r="V45">
        <v>72</v>
      </c>
      <c r="W45">
        <v>0.32</v>
      </c>
      <c r="X45">
        <v>61.51</v>
      </c>
      <c r="Y45">
        <v>0.98</v>
      </c>
      <c r="Z45" t="s">
        <v>531</v>
      </c>
      <c r="AA45" t="s">
        <v>531</v>
      </c>
      <c r="AB45" t="s">
        <v>531</v>
      </c>
      <c r="AC45" t="s">
        <v>531</v>
      </c>
      <c r="AD45" t="s">
        <v>531</v>
      </c>
      <c r="AE45" t="s">
        <v>531</v>
      </c>
      <c r="AF45" t="s">
        <v>531</v>
      </c>
      <c r="AG45" t="s">
        <v>531</v>
      </c>
      <c r="AH45" t="s">
        <v>531</v>
      </c>
      <c r="AI45">
        <v>0</v>
      </c>
      <c r="AJ45">
        <v>0</v>
      </c>
      <c r="AK45">
        <v>0</v>
      </c>
      <c r="AN45" t="s">
        <v>537</v>
      </c>
      <c r="AO45">
        <v>9</v>
      </c>
      <c r="BF45" t="s">
        <v>544</v>
      </c>
      <c r="BG45" t="s">
        <v>550</v>
      </c>
      <c r="BH45">
        <v>44</v>
      </c>
      <c r="BI45">
        <v>23</v>
      </c>
    </row>
    <row r="46" spans="1:61" x14ac:dyDescent="0.25">
      <c r="A46">
        <v>272</v>
      </c>
      <c r="B46" t="s">
        <v>307</v>
      </c>
      <c r="C46" t="s">
        <v>416</v>
      </c>
      <c r="D46" t="s">
        <v>519</v>
      </c>
      <c r="E46" t="s">
        <v>91</v>
      </c>
      <c r="F46">
        <v>205941913</v>
      </c>
      <c r="G46">
        <v>226.9</v>
      </c>
      <c r="H46" t="s">
        <v>97</v>
      </c>
      <c r="I46">
        <v>69087379.125162795</v>
      </c>
      <c r="J46">
        <v>55917788.865000099</v>
      </c>
      <c r="M46">
        <v>64935701.041981198</v>
      </c>
      <c r="N46">
        <v>29.593423999999999</v>
      </c>
      <c r="O46">
        <v>28.835087000000001</v>
      </c>
      <c r="P46">
        <v>59951230.420415103</v>
      </c>
      <c r="Q46">
        <v>32.040750000000003</v>
      </c>
      <c r="R46">
        <v>62307304.815780297</v>
      </c>
      <c r="S46">
        <v>72690523.382163197</v>
      </c>
      <c r="T46">
        <v>0.45</v>
      </c>
      <c r="U46">
        <v>21027699026.865002</v>
      </c>
      <c r="V46">
        <v>76</v>
      </c>
      <c r="W46">
        <v>0.19</v>
      </c>
      <c r="X46">
        <v>52.57</v>
      </c>
      <c r="Y46">
        <v>0.98</v>
      </c>
      <c r="Z46" t="s">
        <v>531</v>
      </c>
      <c r="AA46" t="s">
        <v>531</v>
      </c>
      <c r="AB46" t="s">
        <v>531</v>
      </c>
      <c r="AC46" t="s">
        <v>531</v>
      </c>
      <c r="AD46" t="s">
        <v>531</v>
      </c>
      <c r="AE46" t="s">
        <v>531</v>
      </c>
      <c r="AF46" t="s">
        <v>533</v>
      </c>
      <c r="AG46" t="s">
        <v>531</v>
      </c>
      <c r="AH46" t="s">
        <v>531</v>
      </c>
      <c r="AI46">
        <v>0</v>
      </c>
      <c r="AJ46">
        <v>0</v>
      </c>
      <c r="AK46">
        <v>0</v>
      </c>
      <c r="AN46" t="s">
        <v>537</v>
      </c>
      <c r="AO46">
        <v>2</v>
      </c>
      <c r="BF46" t="s">
        <v>544</v>
      </c>
      <c r="BG46" t="s">
        <v>550</v>
      </c>
      <c r="BH46">
        <v>45</v>
      </c>
      <c r="BI46">
        <v>66</v>
      </c>
    </row>
    <row r="47" spans="1:61" x14ac:dyDescent="0.25">
      <c r="A47">
        <v>143</v>
      </c>
      <c r="B47" t="s">
        <v>247</v>
      </c>
      <c r="C47" t="s">
        <v>379</v>
      </c>
      <c r="D47" t="s">
        <v>482</v>
      </c>
      <c r="E47" t="s">
        <v>90</v>
      </c>
      <c r="F47">
        <v>576002613</v>
      </c>
      <c r="G47">
        <v>70.680000000000007</v>
      </c>
      <c r="H47" t="s">
        <v>97</v>
      </c>
      <c r="I47">
        <v>59610234.200705901</v>
      </c>
      <c r="J47">
        <v>46694337.714000002</v>
      </c>
      <c r="M47">
        <v>57381019.319090903</v>
      </c>
      <c r="N47">
        <v>21.789797</v>
      </c>
      <c r="O47">
        <v>20.817098999999999</v>
      </c>
      <c r="P47">
        <v>57580976.658299997</v>
      </c>
      <c r="Q47">
        <v>21.569004</v>
      </c>
      <c r="R47">
        <v>55443952.526212104</v>
      </c>
      <c r="S47">
        <v>64625963.888559699</v>
      </c>
      <c r="T47">
        <v>0.5</v>
      </c>
      <c r="U47">
        <v>20355932343.419998</v>
      </c>
      <c r="V47">
        <v>77</v>
      </c>
      <c r="W47">
        <v>0.54</v>
      </c>
      <c r="X47">
        <v>54.55</v>
      </c>
      <c r="Y47">
        <v>0.99</v>
      </c>
      <c r="Z47" t="s">
        <v>531</v>
      </c>
      <c r="AA47" t="s">
        <v>531</v>
      </c>
      <c r="AB47" t="s">
        <v>531</v>
      </c>
      <c r="AC47" t="s">
        <v>531</v>
      </c>
      <c r="AD47" t="s">
        <v>531</v>
      </c>
      <c r="AE47" t="s">
        <v>531</v>
      </c>
      <c r="AF47" t="s">
        <v>531</v>
      </c>
      <c r="AG47" t="s">
        <v>531</v>
      </c>
      <c r="AH47" t="s">
        <v>531</v>
      </c>
      <c r="AI47">
        <v>0</v>
      </c>
      <c r="AJ47">
        <v>0</v>
      </c>
      <c r="AK47">
        <v>0</v>
      </c>
      <c r="AN47" t="s">
        <v>537</v>
      </c>
      <c r="AO47">
        <v>39</v>
      </c>
      <c r="BF47" t="s">
        <v>544</v>
      </c>
      <c r="BG47" t="s">
        <v>550</v>
      </c>
      <c r="BH47">
        <v>46</v>
      </c>
      <c r="BI47">
        <v>59</v>
      </c>
    </row>
    <row r="48" spans="1:61" x14ac:dyDescent="0.25">
      <c r="A48">
        <v>218</v>
      </c>
      <c r="B48" t="s">
        <v>283</v>
      </c>
      <c r="C48" t="s">
        <v>401</v>
      </c>
      <c r="D48" t="s">
        <v>504</v>
      </c>
      <c r="E48" t="s">
        <v>91</v>
      </c>
      <c r="F48">
        <v>254311860</v>
      </c>
      <c r="G48">
        <v>84.1</v>
      </c>
      <c r="H48" t="s">
        <v>97</v>
      </c>
      <c r="I48">
        <v>53786231.729810603</v>
      </c>
      <c r="J48">
        <v>43991494.3490467</v>
      </c>
      <c r="M48">
        <v>52016744.5958841</v>
      </c>
      <c r="N48">
        <v>25.559087999999999</v>
      </c>
      <c r="O48">
        <v>24.497368000000002</v>
      </c>
      <c r="P48">
        <v>50153992.784267001</v>
      </c>
      <c r="Q48">
        <v>28.126394000000001</v>
      </c>
      <c r="R48">
        <v>44678395.794343904</v>
      </c>
      <c r="S48">
        <v>52070196.316010803</v>
      </c>
      <c r="T48">
        <v>0.95000000000000007</v>
      </c>
      <c r="U48">
        <v>20318246054.700001</v>
      </c>
      <c r="V48">
        <v>78</v>
      </c>
      <c r="W48">
        <v>0.97</v>
      </c>
      <c r="X48">
        <v>63.7</v>
      </c>
      <c r="Y48">
        <v>0.95</v>
      </c>
      <c r="Z48" t="s">
        <v>531</v>
      </c>
      <c r="AA48" t="s">
        <v>531</v>
      </c>
      <c r="AB48" t="s">
        <v>531</v>
      </c>
      <c r="AC48" t="s">
        <v>531</v>
      </c>
      <c r="AD48" t="s">
        <v>531</v>
      </c>
      <c r="AE48" t="s">
        <v>531</v>
      </c>
      <c r="AF48" t="s">
        <v>531</v>
      </c>
      <c r="AG48" t="s">
        <v>531</v>
      </c>
      <c r="AH48" t="s">
        <v>531</v>
      </c>
      <c r="AI48">
        <v>0</v>
      </c>
      <c r="AJ48">
        <v>0</v>
      </c>
      <c r="AK48">
        <v>0</v>
      </c>
      <c r="AN48" t="s">
        <v>537</v>
      </c>
      <c r="AO48">
        <v>75</v>
      </c>
      <c r="BF48" t="s">
        <v>544</v>
      </c>
      <c r="BG48" t="s">
        <v>550</v>
      </c>
      <c r="BH48">
        <v>47</v>
      </c>
      <c r="BI48">
        <v>12</v>
      </c>
    </row>
    <row r="49" spans="1:61" x14ac:dyDescent="0.25">
      <c r="A49">
        <v>193</v>
      </c>
      <c r="B49" t="s">
        <v>270</v>
      </c>
      <c r="C49" t="s">
        <v>394</v>
      </c>
      <c r="D49" t="s">
        <v>497</v>
      </c>
      <c r="E49" t="s">
        <v>91</v>
      </c>
      <c r="F49">
        <v>710514537</v>
      </c>
      <c r="G49">
        <v>27.66</v>
      </c>
      <c r="H49" t="s">
        <v>97</v>
      </c>
      <c r="I49">
        <v>51737207.335516103</v>
      </c>
      <c r="J49">
        <v>59824734.747820102</v>
      </c>
      <c r="M49">
        <v>46849294.650959097</v>
      </c>
      <c r="N49">
        <v>22.235147000000001</v>
      </c>
      <c r="O49">
        <v>23.342983</v>
      </c>
      <c r="P49">
        <v>48230999.140515998</v>
      </c>
      <c r="Q49">
        <v>24.702656000000001</v>
      </c>
      <c r="R49">
        <v>53278726.615402997</v>
      </c>
      <c r="S49">
        <v>62021916.1128987</v>
      </c>
      <c r="T49">
        <v>1</v>
      </c>
      <c r="U49">
        <v>19652832093.419998</v>
      </c>
      <c r="V49">
        <v>80</v>
      </c>
      <c r="W49">
        <v>0.52</v>
      </c>
      <c r="X49">
        <v>63.7</v>
      </c>
      <c r="Y49">
        <v>0.97</v>
      </c>
      <c r="Z49" t="s">
        <v>531</v>
      </c>
      <c r="AA49" t="s">
        <v>531</v>
      </c>
      <c r="AB49" t="s">
        <v>531</v>
      </c>
      <c r="AC49" t="s">
        <v>531</v>
      </c>
      <c r="AD49" t="s">
        <v>531</v>
      </c>
      <c r="AE49" t="s">
        <v>531</v>
      </c>
      <c r="AF49" t="s">
        <v>531</v>
      </c>
      <c r="AG49" t="s">
        <v>531</v>
      </c>
      <c r="AH49" t="s">
        <v>531</v>
      </c>
      <c r="AI49">
        <v>0</v>
      </c>
      <c r="AJ49" t="s">
        <v>534</v>
      </c>
      <c r="AK49">
        <v>0</v>
      </c>
      <c r="AL49" t="s">
        <v>535</v>
      </c>
      <c r="AN49" t="s">
        <v>537</v>
      </c>
      <c r="AO49">
        <v>36</v>
      </c>
      <c r="BF49" t="s">
        <v>544</v>
      </c>
      <c r="BG49" t="s">
        <v>550</v>
      </c>
      <c r="BH49">
        <v>48</v>
      </c>
      <c r="BI49">
        <v>12</v>
      </c>
    </row>
    <row r="50" spans="1:61" x14ac:dyDescent="0.25">
      <c r="A50">
        <v>195</v>
      </c>
      <c r="B50" t="s">
        <v>272</v>
      </c>
      <c r="C50" t="s">
        <v>102</v>
      </c>
      <c r="D50" t="s">
        <v>110</v>
      </c>
      <c r="E50" t="s">
        <v>89</v>
      </c>
      <c r="F50">
        <v>53824490</v>
      </c>
      <c r="G50">
        <v>348.6</v>
      </c>
      <c r="H50" t="s">
        <v>97</v>
      </c>
      <c r="I50">
        <v>47259076.806521699</v>
      </c>
      <c r="J50">
        <v>44143374.1133333</v>
      </c>
      <c r="M50">
        <v>44819134.711742401</v>
      </c>
      <c r="N50">
        <v>25.211673999999999</v>
      </c>
      <c r="O50">
        <v>25.682967999999999</v>
      </c>
      <c r="P50">
        <v>43049156.994499996</v>
      </c>
      <c r="Q50">
        <v>31.613240999999999</v>
      </c>
      <c r="R50">
        <v>42760035.616666697</v>
      </c>
      <c r="S50">
        <v>49830169.221571296</v>
      </c>
      <c r="T50">
        <v>1</v>
      </c>
      <c r="U50">
        <v>18763217214</v>
      </c>
      <c r="V50">
        <v>84</v>
      </c>
      <c r="W50">
        <v>0.84</v>
      </c>
      <c r="X50">
        <v>53.38</v>
      </c>
      <c r="Y50">
        <v>0.94</v>
      </c>
      <c r="Z50" t="s">
        <v>531</v>
      </c>
      <c r="AA50" t="s">
        <v>531</v>
      </c>
      <c r="AB50" t="s">
        <v>531</v>
      </c>
      <c r="AC50" t="s">
        <v>531</v>
      </c>
      <c r="AD50" t="s">
        <v>531</v>
      </c>
      <c r="AE50" t="s">
        <v>531</v>
      </c>
      <c r="AF50" t="s">
        <v>531</v>
      </c>
      <c r="AG50" t="s">
        <v>531</v>
      </c>
      <c r="AH50" t="s">
        <v>531</v>
      </c>
      <c r="AI50">
        <v>0</v>
      </c>
      <c r="AJ50">
        <v>0</v>
      </c>
      <c r="AK50">
        <v>0</v>
      </c>
      <c r="AN50" t="s">
        <v>537</v>
      </c>
      <c r="AO50">
        <v>67</v>
      </c>
      <c r="BF50" t="s">
        <v>544</v>
      </c>
      <c r="BG50" t="s">
        <v>550</v>
      </c>
      <c r="BH50">
        <v>49</v>
      </c>
      <c r="BI50">
        <v>65</v>
      </c>
    </row>
    <row r="51" spans="1:61" x14ac:dyDescent="0.25">
      <c r="A51">
        <v>19</v>
      </c>
      <c r="B51" t="s">
        <v>182</v>
      </c>
      <c r="C51" t="s">
        <v>328</v>
      </c>
      <c r="D51" t="s">
        <v>431</v>
      </c>
      <c r="E51" t="s">
        <v>95</v>
      </c>
      <c r="F51">
        <v>2136766718</v>
      </c>
      <c r="G51">
        <v>8.3849999999999998</v>
      </c>
      <c r="H51" t="s">
        <v>97</v>
      </c>
      <c r="I51">
        <v>34265749.081349202</v>
      </c>
      <c r="J51">
        <v>33623690.338653304</v>
      </c>
      <c r="M51">
        <v>31078317.808056802</v>
      </c>
      <c r="N51">
        <v>25.314684</v>
      </c>
      <c r="O51">
        <v>25.073443999999999</v>
      </c>
      <c r="P51">
        <v>30250354.957504999</v>
      </c>
      <c r="Q51">
        <v>32.461468000000004</v>
      </c>
      <c r="R51">
        <v>33113797.439849999</v>
      </c>
      <c r="S51">
        <v>38604765.560353503</v>
      </c>
      <c r="T51">
        <v>1</v>
      </c>
      <c r="U51">
        <v>17916788930.43</v>
      </c>
      <c r="V51">
        <v>88</v>
      </c>
      <c r="W51">
        <v>0.81</v>
      </c>
      <c r="X51">
        <v>58.22</v>
      </c>
      <c r="Y51">
        <v>0.92</v>
      </c>
      <c r="Z51" t="s">
        <v>531</v>
      </c>
      <c r="AA51" t="s">
        <v>531</v>
      </c>
      <c r="AB51" t="s">
        <v>531</v>
      </c>
      <c r="AC51" t="s">
        <v>531</v>
      </c>
      <c r="AD51" t="s">
        <v>531</v>
      </c>
      <c r="AE51" t="s">
        <v>531</v>
      </c>
      <c r="AF51" t="s">
        <v>531</v>
      </c>
      <c r="AG51" t="s">
        <v>531</v>
      </c>
      <c r="AH51" t="s">
        <v>531</v>
      </c>
      <c r="AI51">
        <v>0</v>
      </c>
      <c r="AJ51">
        <v>0</v>
      </c>
      <c r="AK51">
        <v>0</v>
      </c>
      <c r="AN51" t="s">
        <v>537</v>
      </c>
      <c r="AO51">
        <v>64</v>
      </c>
      <c r="BF51" t="s">
        <v>544</v>
      </c>
      <c r="BG51" t="s">
        <v>550</v>
      </c>
      <c r="BH51">
        <v>50</v>
      </c>
      <c r="BI51">
        <v>41</v>
      </c>
    </row>
    <row r="52" spans="1:61" x14ac:dyDescent="0.25">
      <c r="A52">
        <v>16</v>
      </c>
      <c r="B52" t="s">
        <v>179</v>
      </c>
      <c r="C52" t="s">
        <v>326</v>
      </c>
      <c r="D52" t="s">
        <v>429</v>
      </c>
      <c r="E52" t="s">
        <v>92</v>
      </c>
      <c r="F52">
        <v>1500000000</v>
      </c>
      <c r="G52">
        <v>23.12</v>
      </c>
      <c r="H52" t="s">
        <v>97</v>
      </c>
      <c r="I52">
        <v>39706025.309029497</v>
      </c>
      <c r="J52">
        <v>28281240.473333299</v>
      </c>
      <c r="M52">
        <v>37325011.397935599</v>
      </c>
      <c r="N52">
        <v>20.283370999999999</v>
      </c>
      <c r="O52">
        <v>21.414873</v>
      </c>
      <c r="P52">
        <v>29919751.029375002</v>
      </c>
      <c r="Q52">
        <v>21.801853000000001</v>
      </c>
      <c r="R52">
        <v>32059232.1465909</v>
      </c>
      <c r="S52">
        <v>37403210.168830097</v>
      </c>
      <c r="T52">
        <v>0.5</v>
      </c>
      <c r="U52">
        <v>17340000000</v>
      </c>
      <c r="V52">
        <v>90</v>
      </c>
      <c r="W52">
        <v>0.09</v>
      </c>
      <c r="X52">
        <v>60.07</v>
      </c>
      <c r="Y52">
        <v>0.9</v>
      </c>
      <c r="Z52" t="s">
        <v>531</v>
      </c>
      <c r="AA52" t="s">
        <v>531</v>
      </c>
      <c r="AB52" t="s">
        <v>531</v>
      </c>
      <c r="AC52" t="s">
        <v>531</v>
      </c>
      <c r="AD52" t="s">
        <v>531</v>
      </c>
      <c r="AE52" t="s">
        <v>531</v>
      </c>
      <c r="AF52" t="s">
        <v>531</v>
      </c>
      <c r="AG52" t="s">
        <v>531</v>
      </c>
      <c r="AH52" t="s">
        <v>531</v>
      </c>
      <c r="AI52">
        <v>0</v>
      </c>
      <c r="AJ52">
        <v>0</v>
      </c>
      <c r="AK52">
        <v>0</v>
      </c>
      <c r="AN52" t="s">
        <v>537</v>
      </c>
      <c r="AO52">
        <v>1</v>
      </c>
      <c r="BF52" t="s">
        <v>544</v>
      </c>
      <c r="BG52" t="s">
        <v>550</v>
      </c>
      <c r="BH52">
        <v>51</v>
      </c>
      <c r="BI52">
        <v>31</v>
      </c>
    </row>
    <row r="53" spans="1:61" x14ac:dyDescent="0.25">
      <c r="A53">
        <v>48</v>
      </c>
      <c r="B53" t="s">
        <v>195</v>
      </c>
      <c r="C53" t="s">
        <v>338</v>
      </c>
      <c r="D53" t="s">
        <v>441</v>
      </c>
      <c r="E53" t="s">
        <v>93</v>
      </c>
      <c r="F53">
        <v>3038418183</v>
      </c>
      <c r="G53">
        <v>8.4130000000000003</v>
      </c>
      <c r="H53" t="s">
        <v>97</v>
      </c>
      <c r="I53">
        <v>154877686.02612901</v>
      </c>
      <c r="J53">
        <v>279798875.79470003</v>
      </c>
      <c r="M53">
        <v>176112107.98606101</v>
      </c>
      <c r="N53">
        <v>30.940843999999998</v>
      </c>
      <c r="O53">
        <v>30.540946999999999</v>
      </c>
      <c r="P53">
        <v>202184074.34628999</v>
      </c>
      <c r="Q53">
        <v>37.461320000000001</v>
      </c>
      <c r="R53">
        <v>245862528.75407499</v>
      </c>
      <c r="S53">
        <v>286921509.29607397</v>
      </c>
      <c r="T53">
        <v>0.65</v>
      </c>
      <c r="U53">
        <v>16615437912.826349</v>
      </c>
      <c r="V53">
        <v>92</v>
      </c>
      <c r="W53">
        <v>0.52</v>
      </c>
      <c r="X53">
        <v>50.69</v>
      </c>
      <c r="Y53">
        <v>0.92</v>
      </c>
      <c r="Z53" t="s">
        <v>531</v>
      </c>
      <c r="AA53" t="s">
        <v>531</v>
      </c>
      <c r="AB53" t="s">
        <v>531</v>
      </c>
      <c r="AC53" t="s">
        <v>531</v>
      </c>
      <c r="AD53" t="s">
        <v>531</v>
      </c>
      <c r="AE53" t="s">
        <v>531</v>
      </c>
      <c r="AF53" t="s">
        <v>531</v>
      </c>
      <c r="AG53" t="s">
        <v>531</v>
      </c>
      <c r="AH53" t="s">
        <v>531</v>
      </c>
      <c r="AI53">
        <v>0</v>
      </c>
      <c r="AJ53">
        <v>0</v>
      </c>
      <c r="AK53">
        <v>0</v>
      </c>
      <c r="AN53" t="s">
        <v>537</v>
      </c>
      <c r="AO53">
        <v>36</v>
      </c>
      <c r="BF53" t="s">
        <v>544</v>
      </c>
      <c r="BG53" t="s">
        <v>550</v>
      </c>
      <c r="BH53">
        <v>52</v>
      </c>
      <c r="BI53">
        <v>70</v>
      </c>
    </row>
    <row r="54" spans="1:61" x14ac:dyDescent="0.25">
      <c r="A54">
        <v>5</v>
      </c>
      <c r="B54" t="s">
        <v>173</v>
      </c>
      <c r="C54" t="s">
        <v>322</v>
      </c>
      <c r="D54" t="s">
        <v>425</v>
      </c>
      <c r="E54" t="s">
        <v>90</v>
      </c>
      <c r="F54">
        <v>597116328</v>
      </c>
      <c r="G54">
        <v>26.89</v>
      </c>
      <c r="H54" t="s">
        <v>97</v>
      </c>
      <c r="I54">
        <v>62479204.487451002</v>
      </c>
      <c r="J54">
        <v>60705309.911666602</v>
      </c>
      <c r="M54">
        <v>64391116.950265102</v>
      </c>
      <c r="N54">
        <v>22.814223999999999</v>
      </c>
      <c r="O54">
        <v>23.861287999999998</v>
      </c>
      <c r="P54">
        <v>62986226.871799998</v>
      </c>
      <c r="Q54">
        <v>26.866129999999998</v>
      </c>
      <c r="R54">
        <v>63475442.832197003</v>
      </c>
      <c r="S54">
        <v>74011533.285271406</v>
      </c>
      <c r="T54">
        <v>1</v>
      </c>
      <c r="U54">
        <v>16056458059.92</v>
      </c>
      <c r="V54">
        <v>95</v>
      </c>
      <c r="W54">
        <v>0.42</v>
      </c>
      <c r="X54">
        <v>58.75</v>
      </c>
      <c r="Y54">
        <v>0.72</v>
      </c>
      <c r="Z54" t="s">
        <v>531</v>
      </c>
      <c r="AA54" t="s">
        <v>531</v>
      </c>
      <c r="AB54" t="s">
        <v>531</v>
      </c>
      <c r="AC54" t="s">
        <v>531</v>
      </c>
      <c r="AD54" t="s">
        <v>531</v>
      </c>
      <c r="AE54" t="s">
        <v>531</v>
      </c>
      <c r="AF54" t="s">
        <v>531</v>
      </c>
      <c r="AG54" t="s">
        <v>531</v>
      </c>
      <c r="AH54" t="s">
        <v>531</v>
      </c>
      <c r="AI54">
        <v>0</v>
      </c>
      <c r="AJ54">
        <v>0</v>
      </c>
      <c r="AK54">
        <v>0</v>
      </c>
      <c r="AN54" t="s">
        <v>537</v>
      </c>
      <c r="AO54">
        <v>22</v>
      </c>
      <c r="BF54" t="s">
        <v>544</v>
      </c>
      <c r="BG54" t="s">
        <v>550</v>
      </c>
      <c r="BH54">
        <v>53</v>
      </c>
      <c r="BI54">
        <v>37</v>
      </c>
    </row>
    <row r="55" spans="1:61" x14ac:dyDescent="0.25">
      <c r="A55">
        <v>89</v>
      </c>
      <c r="B55" t="s">
        <v>220</v>
      </c>
      <c r="C55" t="s">
        <v>359</v>
      </c>
      <c r="D55" t="s">
        <v>462</v>
      </c>
      <c r="E55" t="s">
        <v>91</v>
      </c>
      <c r="F55">
        <v>1341456065</v>
      </c>
      <c r="G55">
        <v>23.49</v>
      </c>
      <c r="H55" t="s">
        <v>97</v>
      </c>
      <c r="I55">
        <v>53612171.262199603</v>
      </c>
      <c r="J55">
        <v>50799496.072606601</v>
      </c>
      <c r="M55">
        <v>49073401.304173499</v>
      </c>
      <c r="N55">
        <v>29.123843999999998</v>
      </c>
      <c r="O55">
        <v>31.38166</v>
      </c>
      <c r="P55">
        <v>48129517.322958998</v>
      </c>
      <c r="Q55">
        <v>29.081903000000001</v>
      </c>
      <c r="R55">
        <v>50366548.276301503</v>
      </c>
      <c r="S55">
        <v>58683000.949091703</v>
      </c>
      <c r="T55">
        <v>0.5</v>
      </c>
      <c r="U55">
        <v>15755401483.424999</v>
      </c>
      <c r="V55">
        <v>96</v>
      </c>
      <c r="W55">
        <v>0.48</v>
      </c>
      <c r="X55">
        <v>70.36</v>
      </c>
      <c r="Y55">
        <v>0.94</v>
      </c>
      <c r="Z55" t="s">
        <v>531</v>
      </c>
      <c r="AA55" t="s">
        <v>531</v>
      </c>
      <c r="AB55" t="s">
        <v>531</v>
      </c>
      <c r="AC55" t="s">
        <v>531</v>
      </c>
      <c r="AD55" t="s">
        <v>531</v>
      </c>
      <c r="AE55" t="s">
        <v>531</v>
      </c>
      <c r="AF55" t="s">
        <v>531</v>
      </c>
      <c r="AG55" t="s">
        <v>531</v>
      </c>
      <c r="AH55" t="s">
        <v>531</v>
      </c>
      <c r="AI55">
        <v>0</v>
      </c>
      <c r="AJ55">
        <v>0</v>
      </c>
      <c r="AK55">
        <v>0</v>
      </c>
      <c r="AN55" t="s">
        <v>537</v>
      </c>
      <c r="AO55">
        <v>34</v>
      </c>
      <c r="BF55" t="s">
        <v>544</v>
      </c>
      <c r="BG55" t="s">
        <v>550</v>
      </c>
      <c r="BH55">
        <v>54</v>
      </c>
      <c r="BI55">
        <v>3</v>
      </c>
    </row>
    <row r="56" spans="1:61" x14ac:dyDescent="0.25">
      <c r="A56">
        <v>50</v>
      </c>
      <c r="B56" t="s">
        <v>197</v>
      </c>
      <c r="C56" t="s">
        <v>340</v>
      </c>
      <c r="D56" t="s">
        <v>443</v>
      </c>
      <c r="E56" t="s">
        <v>92</v>
      </c>
      <c r="F56">
        <v>5023677700</v>
      </c>
      <c r="G56">
        <v>3.0939999999999999</v>
      </c>
      <c r="H56" t="s">
        <v>97</v>
      </c>
      <c r="I56">
        <v>42258777.3951298</v>
      </c>
      <c r="J56">
        <v>52006493.146866702</v>
      </c>
      <c r="M56">
        <v>46430482.898830302</v>
      </c>
      <c r="N56">
        <v>28.580698000000002</v>
      </c>
      <c r="O56">
        <v>29.244661000000001</v>
      </c>
      <c r="P56">
        <v>48183965.247700997</v>
      </c>
      <c r="Q56">
        <v>32.883209999999998</v>
      </c>
      <c r="R56">
        <v>48883824.0883727</v>
      </c>
      <c r="S56">
        <v>57007826.622915402</v>
      </c>
      <c r="T56">
        <v>1</v>
      </c>
      <c r="U56">
        <v>15543258803.799999</v>
      </c>
      <c r="V56">
        <v>97</v>
      </c>
      <c r="W56">
        <v>0.28999999999999998</v>
      </c>
      <c r="X56">
        <v>59.17</v>
      </c>
      <c r="Y56">
        <v>0.87</v>
      </c>
      <c r="Z56" t="s">
        <v>531</v>
      </c>
      <c r="AA56" t="s">
        <v>531</v>
      </c>
      <c r="AB56" t="s">
        <v>531</v>
      </c>
      <c r="AC56" t="s">
        <v>531</v>
      </c>
      <c r="AD56" t="s">
        <v>531</v>
      </c>
      <c r="AE56" t="s">
        <v>531</v>
      </c>
      <c r="AF56" t="s">
        <v>531</v>
      </c>
      <c r="AG56" t="s">
        <v>531</v>
      </c>
      <c r="AH56" t="s">
        <v>531</v>
      </c>
      <c r="AI56">
        <v>0</v>
      </c>
      <c r="AJ56">
        <v>0</v>
      </c>
      <c r="AK56">
        <v>0</v>
      </c>
      <c r="AN56" t="s">
        <v>537</v>
      </c>
      <c r="AO56">
        <v>7</v>
      </c>
      <c r="BF56" t="s">
        <v>544</v>
      </c>
      <c r="BG56" t="s">
        <v>550</v>
      </c>
      <c r="BH56">
        <v>55</v>
      </c>
      <c r="BI56">
        <v>35</v>
      </c>
    </row>
    <row r="57" spans="1:61" x14ac:dyDescent="0.25">
      <c r="A57">
        <v>202</v>
      </c>
      <c r="B57" t="s">
        <v>274</v>
      </c>
      <c r="C57" t="s">
        <v>396</v>
      </c>
      <c r="D57" t="s">
        <v>499</v>
      </c>
      <c r="E57" t="s">
        <v>90</v>
      </c>
      <c r="F57">
        <v>269000000</v>
      </c>
      <c r="G57">
        <v>60.62</v>
      </c>
      <c r="H57" t="s">
        <v>97</v>
      </c>
      <c r="I57">
        <v>39571077.3167255</v>
      </c>
      <c r="J57">
        <v>27579731.541333299</v>
      </c>
      <c r="M57">
        <v>35065780.337575696</v>
      </c>
      <c r="N57">
        <v>15.632864</v>
      </c>
      <c r="O57">
        <v>16.346111000000001</v>
      </c>
      <c r="P57">
        <v>32862378.903000001</v>
      </c>
      <c r="Q57">
        <v>19.825168999999999</v>
      </c>
      <c r="R57">
        <v>31486046.267727301</v>
      </c>
      <c r="S57">
        <v>36729280.716433503</v>
      </c>
      <c r="T57">
        <v>0.95000000000000007</v>
      </c>
      <c r="U57">
        <v>15491441000</v>
      </c>
      <c r="V57">
        <v>98</v>
      </c>
      <c r="W57">
        <v>0.32</v>
      </c>
      <c r="X57">
        <v>53.5</v>
      </c>
      <c r="Y57">
        <v>0.91</v>
      </c>
      <c r="Z57" t="s">
        <v>531</v>
      </c>
      <c r="AA57" t="s">
        <v>531</v>
      </c>
      <c r="AB57" t="s">
        <v>531</v>
      </c>
      <c r="AC57" t="s">
        <v>531</v>
      </c>
      <c r="AD57" t="s">
        <v>531</v>
      </c>
      <c r="AE57" t="s">
        <v>531</v>
      </c>
      <c r="AF57" t="s">
        <v>531</v>
      </c>
      <c r="AG57" t="s">
        <v>531</v>
      </c>
      <c r="AH57" t="s">
        <v>531</v>
      </c>
      <c r="AI57">
        <v>0</v>
      </c>
      <c r="AJ57">
        <v>0</v>
      </c>
      <c r="AK57">
        <v>0</v>
      </c>
      <c r="AN57" t="s">
        <v>537</v>
      </c>
      <c r="AO57">
        <v>9</v>
      </c>
      <c r="BF57" t="s">
        <v>544</v>
      </c>
      <c r="BG57" t="s">
        <v>550</v>
      </c>
      <c r="BH57">
        <v>56</v>
      </c>
      <c r="BI57">
        <v>63</v>
      </c>
    </row>
    <row r="58" spans="1:61" x14ac:dyDescent="0.25">
      <c r="A58">
        <v>141</v>
      </c>
      <c r="B58" t="s">
        <v>245</v>
      </c>
      <c r="C58" t="s">
        <v>378</v>
      </c>
      <c r="D58" t="s">
        <v>481</v>
      </c>
      <c r="E58" t="s">
        <v>89</v>
      </c>
      <c r="F58">
        <v>120597140</v>
      </c>
      <c r="G58">
        <v>254.6</v>
      </c>
      <c r="H58" t="s">
        <v>97</v>
      </c>
      <c r="I58">
        <v>27907164.986363702</v>
      </c>
      <c r="J58">
        <v>26163772.666666701</v>
      </c>
      <c r="M58">
        <v>24838025.306060601</v>
      </c>
      <c r="N58">
        <v>18.355081999999999</v>
      </c>
      <c r="O58">
        <v>19.463856</v>
      </c>
      <c r="P58">
        <v>25449524.059</v>
      </c>
      <c r="Q58">
        <v>22.801618999999999</v>
      </c>
      <c r="R58">
        <v>25959879.548484799</v>
      </c>
      <c r="S58">
        <v>30252378.632888999</v>
      </c>
      <c r="T58">
        <v>0.5</v>
      </c>
      <c r="U58">
        <v>15352015922</v>
      </c>
      <c r="V58">
        <v>100</v>
      </c>
      <c r="W58">
        <v>1.04</v>
      </c>
      <c r="X58">
        <v>55.49</v>
      </c>
      <c r="Y58">
        <v>0.79</v>
      </c>
      <c r="Z58" t="s">
        <v>531</v>
      </c>
      <c r="AA58" t="s">
        <v>531</v>
      </c>
      <c r="AB58" t="s">
        <v>531</v>
      </c>
      <c r="AC58" t="s">
        <v>531</v>
      </c>
      <c r="AD58" t="s">
        <v>531</v>
      </c>
      <c r="AE58" t="s">
        <v>531</v>
      </c>
      <c r="AF58" t="s">
        <v>531</v>
      </c>
      <c r="AG58" t="s">
        <v>531</v>
      </c>
      <c r="AH58" t="s">
        <v>531</v>
      </c>
      <c r="AI58">
        <v>0</v>
      </c>
      <c r="AJ58">
        <v>0</v>
      </c>
      <c r="AK58">
        <v>0</v>
      </c>
      <c r="AN58" t="s">
        <v>537</v>
      </c>
      <c r="AO58">
        <v>80</v>
      </c>
      <c r="BF58" t="s">
        <v>544</v>
      </c>
      <c r="BG58" t="s">
        <v>550</v>
      </c>
      <c r="BH58">
        <v>57</v>
      </c>
      <c r="BI58">
        <v>56</v>
      </c>
    </row>
    <row r="59" spans="1:61" x14ac:dyDescent="0.25">
      <c r="A59">
        <v>176</v>
      </c>
      <c r="B59" t="s">
        <v>261</v>
      </c>
      <c r="C59" t="s">
        <v>387</v>
      </c>
      <c r="D59" t="s">
        <v>490</v>
      </c>
      <c r="E59" t="s">
        <v>90</v>
      </c>
      <c r="F59">
        <v>3888930422</v>
      </c>
      <c r="G59">
        <v>3.93</v>
      </c>
      <c r="H59" t="s">
        <v>97</v>
      </c>
      <c r="I59">
        <v>35658391.302615702</v>
      </c>
      <c r="J59">
        <v>32373195.695466701</v>
      </c>
      <c r="M59">
        <v>35087463.435541697</v>
      </c>
      <c r="N59">
        <v>15.176304</v>
      </c>
      <c r="O59">
        <v>15.927899</v>
      </c>
      <c r="P59">
        <v>33374075.161474999</v>
      </c>
      <c r="Q59">
        <v>17.283166999999999</v>
      </c>
      <c r="R59">
        <v>32497206.350340899</v>
      </c>
      <c r="S59">
        <v>37882663.331041902</v>
      </c>
      <c r="T59">
        <v>1</v>
      </c>
      <c r="U59">
        <v>15283496558.459999</v>
      </c>
      <c r="V59">
        <v>101</v>
      </c>
      <c r="W59">
        <v>0.65</v>
      </c>
      <c r="X59">
        <v>62.38</v>
      </c>
      <c r="Y59">
        <v>0.79</v>
      </c>
      <c r="Z59" t="s">
        <v>531</v>
      </c>
      <c r="AA59" t="s">
        <v>531</v>
      </c>
      <c r="AB59" t="s">
        <v>531</v>
      </c>
      <c r="AC59" t="s">
        <v>531</v>
      </c>
      <c r="AD59" t="s">
        <v>531</v>
      </c>
      <c r="AE59" t="s">
        <v>531</v>
      </c>
      <c r="AF59" t="s">
        <v>531</v>
      </c>
      <c r="AG59" t="s">
        <v>531</v>
      </c>
      <c r="AH59" t="s">
        <v>531</v>
      </c>
      <c r="AI59">
        <v>0</v>
      </c>
      <c r="AJ59">
        <v>0</v>
      </c>
      <c r="AK59">
        <v>0</v>
      </c>
      <c r="AN59" t="s">
        <v>537</v>
      </c>
      <c r="AO59">
        <v>52</v>
      </c>
      <c r="BF59" t="s">
        <v>544</v>
      </c>
      <c r="BG59" t="s">
        <v>550</v>
      </c>
      <c r="BH59">
        <v>58</v>
      </c>
      <c r="BI59">
        <v>19</v>
      </c>
    </row>
    <row r="60" spans="1:61" x14ac:dyDescent="0.25">
      <c r="A60">
        <v>49</v>
      </c>
      <c r="B60" t="s">
        <v>196</v>
      </c>
      <c r="C60" t="s">
        <v>339</v>
      </c>
      <c r="D60" t="s">
        <v>442</v>
      </c>
      <c r="E60" t="s">
        <v>93</v>
      </c>
      <c r="F60">
        <v>1515182126</v>
      </c>
      <c r="G60">
        <v>12.49</v>
      </c>
      <c r="H60" t="s">
        <v>97</v>
      </c>
      <c r="I60">
        <v>93365593.060613096</v>
      </c>
      <c r="J60">
        <v>98183842.557333395</v>
      </c>
      <c r="M60">
        <v>78059309.205129802</v>
      </c>
      <c r="N60">
        <v>26.154765999999999</v>
      </c>
      <c r="O60">
        <v>27.14386</v>
      </c>
      <c r="P60">
        <v>81810215.015719995</v>
      </c>
      <c r="Q60">
        <v>31.017101</v>
      </c>
      <c r="R60">
        <v>86464567.5744697</v>
      </c>
      <c r="S60">
        <v>100818039.01477601</v>
      </c>
      <c r="T60">
        <v>0.75</v>
      </c>
      <c r="U60">
        <v>14193468565.305</v>
      </c>
      <c r="V60">
        <v>107</v>
      </c>
      <c r="W60">
        <v>0.26</v>
      </c>
      <c r="X60">
        <v>51.53</v>
      </c>
      <c r="Y60">
        <v>0.94</v>
      </c>
      <c r="Z60" t="s">
        <v>531</v>
      </c>
      <c r="AA60" t="s">
        <v>531</v>
      </c>
      <c r="AB60" t="s">
        <v>531</v>
      </c>
      <c r="AC60" t="s">
        <v>531</v>
      </c>
      <c r="AD60" t="s">
        <v>531</v>
      </c>
      <c r="AE60" t="s">
        <v>531</v>
      </c>
      <c r="AF60" t="s">
        <v>531</v>
      </c>
      <c r="AG60" t="s">
        <v>531</v>
      </c>
      <c r="AH60" t="s">
        <v>531</v>
      </c>
      <c r="AI60">
        <v>0</v>
      </c>
      <c r="AJ60">
        <v>0</v>
      </c>
      <c r="AK60">
        <v>0</v>
      </c>
      <c r="AN60" t="s">
        <v>537</v>
      </c>
      <c r="AO60">
        <v>5</v>
      </c>
      <c r="BF60" t="s">
        <v>544</v>
      </c>
      <c r="BG60" t="s">
        <v>550</v>
      </c>
      <c r="BH60">
        <v>59</v>
      </c>
      <c r="BI60">
        <v>68</v>
      </c>
    </row>
    <row r="61" spans="1:61" x14ac:dyDescent="0.25">
      <c r="A61">
        <v>252</v>
      </c>
      <c r="B61" t="s">
        <v>299</v>
      </c>
      <c r="C61" t="s">
        <v>409</v>
      </c>
      <c r="D61" t="s">
        <v>512</v>
      </c>
      <c r="E61" t="s">
        <v>89</v>
      </c>
      <c r="F61">
        <v>1128000000</v>
      </c>
      <c r="G61">
        <v>41.77</v>
      </c>
      <c r="H61" t="s">
        <v>97</v>
      </c>
      <c r="I61">
        <v>42332557.685039498</v>
      </c>
      <c r="J61">
        <v>64344610.32</v>
      </c>
      <c r="M61">
        <v>40603151.479583301</v>
      </c>
      <c r="N61">
        <v>23.769058000000001</v>
      </c>
      <c r="O61">
        <v>25.931077999999999</v>
      </c>
      <c r="P61">
        <v>39621447.7227</v>
      </c>
      <c r="Q61">
        <v>25.930225</v>
      </c>
      <c r="R61">
        <v>40522478.966515198</v>
      </c>
      <c r="S61">
        <v>47164247.441929802</v>
      </c>
      <c r="T61">
        <v>0.3</v>
      </c>
      <c r="U61">
        <v>14134968000</v>
      </c>
      <c r="V61">
        <v>109</v>
      </c>
      <c r="W61">
        <v>0.7</v>
      </c>
      <c r="X61">
        <v>66.849999999999994</v>
      </c>
      <c r="Y61">
        <v>0.91</v>
      </c>
      <c r="Z61" t="s">
        <v>531</v>
      </c>
      <c r="AA61" t="s">
        <v>531</v>
      </c>
      <c r="AB61" t="s">
        <v>531</v>
      </c>
      <c r="AC61" t="s">
        <v>531</v>
      </c>
      <c r="AD61" t="s">
        <v>531</v>
      </c>
      <c r="AE61" t="s">
        <v>531</v>
      </c>
      <c r="AF61" t="s">
        <v>531</v>
      </c>
      <c r="AG61" t="s">
        <v>531</v>
      </c>
      <c r="AH61" t="s">
        <v>531</v>
      </c>
      <c r="AI61">
        <v>0</v>
      </c>
      <c r="AJ61">
        <v>0</v>
      </c>
      <c r="AK61">
        <v>0</v>
      </c>
      <c r="AN61" t="s">
        <v>537</v>
      </c>
      <c r="AO61">
        <v>56</v>
      </c>
      <c r="BF61" t="s">
        <v>544</v>
      </c>
      <c r="BG61" t="s">
        <v>550</v>
      </c>
      <c r="BH61">
        <v>60</v>
      </c>
      <c r="BI61">
        <v>7</v>
      </c>
    </row>
    <row r="62" spans="1:61" x14ac:dyDescent="0.25">
      <c r="A62">
        <v>121</v>
      </c>
      <c r="B62" t="s">
        <v>238</v>
      </c>
      <c r="C62" t="s">
        <v>372</v>
      </c>
      <c r="D62" t="s">
        <v>475</v>
      </c>
      <c r="E62" t="s">
        <v>93</v>
      </c>
      <c r="F62">
        <v>611575321</v>
      </c>
      <c r="G62">
        <v>20.61</v>
      </c>
      <c r="H62" t="s">
        <v>97</v>
      </c>
      <c r="I62">
        <v>33440077.465277798</v>
      </c>
      <c r="J62">
        <v>40610685.044833302</v>
      </c>
      <c r="M62">
        <v>29734704.708759502</v>
      </c>
      <c r="N62">
        <v>21.358699999999999</v>
      </c>
      <c r="O62">
        <v>21.838647999999999</v>
      </c>
      <c r="P62">
        <v>29737565.6063</v>
      </c>
      <c r="Q62">
        <v>28.248255</v>
      </c>
      <c r="R62">
        <v>30768075.203522701</v>
      </c>
      <c r="S62">
        <v>35827355.485031597</v>
      </c>
      <c r="T62">
        <v>1</v>
      </c>
      <c r="U62">
        <v>12604567365.809999</v>
      </c>
      <c r="V62">
        <v>114</v>
      </c>
      <c r="W62">
        <v>0.45</v>
      </c>
      <c r="X62">
        <v>57.79</v>
      </c>
      <c r="Y62">
        <v>0.86</v>
      </c>
      <c r="Z62" t="s">
        <v>531</v>
      </c>
      <c r="AA62" t="s">
        <v>531</v>
      </c>
      <c r="AB62" t="s">
        <v>531</v>
      </c>
      <c r="AC62" t="s">
        <v>531</v>
      </c>
      <c r="AD62" t="s">
        <v>531</v>
      </c>
      <c r="AE62" t="s">
        <v>531</v>
      </c>
      <c r="AF62" t="s">
        <v>531</v>
      </c>
      <c r="AG62" t="s">
        <v>531</v>
      </c>
      <c r="AH62" t="s">
        <v>531</v>
      </c>
      <c r="AI62">
        <v>0</v>
      </c>
      <c r="AJ62">
        <v>0</v>
      </c>
      <c r="AK62">
        <v>0</v>
      </c>
      <c r="AN62" t="s">
        <v>537</v>
      </c>
      <c r="AO62">
        <v>28</v>
      </c>
      <c r="BF62" t="s">
        <v>544</v>
      </c>
      <c r="BG62" t="s">
        <v>550</v>
      </c>
      <c r="BH62">
        <v>61</v>
      </c>
      <c r="BI62">
        <v>43</v>
      </c>
    </row>
    <row r="63" spans="1:61" x14ac:dyDescent="0.25">
      <c r="A63">
        <v>285</v>
      </c>
      <c r="B63" t="s">
        <v>315</v>
      </c>
      <c r="C63" t="s">
        <v>421</v>
      </c>
      <c r="D63" t="s">
        <v>524</v>
      </c>
      <c r="E63" t="s">
        <v>94</v>
      </c>
      <c r="F63">
        <v>527735699</v>
      </c>
      <c r="G63">
        <v>22.91</v>
      </c>
      <c r="H63" t="s">
        <v>97</v>
      </c>
      <c r="I63">
        <v>30225478.005863499</v>
      </c>
      <c r="J63">
        <v>27171560.037333298</v>
      </c>
      <c r="M63">
        <v>26320010.4696154</v>
      </c>
      <c r="N63">
        <v>24.522085000000001</v>
      </c>
      <c r="O63">
        <v>23.884415000000001</v>
      </c>
      <c r="P63">
        <v>25694420.038899999</v>
      </c>
      <c r="Q63">
        <v>24.849062</v>
      </c>
      <c r="R63">
        <v>26600242.754393902</v>
      </c>
      <c r="S63">
        <v>31007463.622887399</v>
      </c>
      <c r="T63">
        <v>1</v>
      </c>
      <c r="U63">
        <v>12090424864.09</v>
      </c>
      <c r="V63">
        <v>117</v>
      </c>
      <c r="W63">
        <v>0.96</v>
      </c>
      <c r="X63">
        <v>67.55</v>
      </c>
      <c r="Y63">
        <v>0.99</v>
      </c>
      <c r="Z63" t="s">
        <v>531</v>
      </c>
      <c r="AA63" t="s">
        <v>531</v>
      </c>
      <c r="AB63" t="s">
        <v>531</v>
      </c>
      <c r="AC63" t="s">
        <v>531</v>
      </c>
      <c r="AD63" t="s">
        <v>531</v>
      </c>
      <c r="AE63" t="s">
        <v>531</v>
      </c>
      <c r="AF63" t="s">
        <v>531</v>
      </c>
      <c r="AG63" t="s">
        <v>531</v>
      </c>
      <c r="AH63" t="s">
        <v>531</v>
      </c>
      <c r="AI63">
        <v>0</v>
      </c>
      <c r="AJ63">
        <v>3.5000000000000001E-3</v>
      </c>
      <c r="AK63">
        <v>0</v>
      </c>
      <c r="AN63" t="s">
        <v>537</v>
      </c>
      <c r="AO63">
        <v>73</v>
      </c>
      <c r="BF63" t="s">
        <v>544</v>
      </c>
      <c r="BG63" t="s">
        <v>550</v>
      </c>
      <c r="BH63">
        <v>62</v>
      </c>
      <c r="BI63">
        <v>5</v>
      </c>
    </row>
    <row r="64" spans="1:61" x14ac:dyDescent="0.25">
      <c r="A64">
        <v>260</v>
      </c>
      <c r="B64" t="s">
        <v>303</v>
      </c>
      <c r="C64" t="s">
        <v>412</v>
      </c>
      <c r="D64" t="s">
        <v>515</v>
      </c>
      <c r="E64" t="s">
        <v>91</v>
      </c>
      <c r="F64">
        <v>911281920</v>
      </c>
      <c r="G64">
        <v>18.809999999999999</v>
      </c>
      <c r="H64" t="s">
        <v>97</v>
      </c>
      <c r="I64">
        <v>64778778.149163499</v>
      </c>
      <c r="J64">
        <v>50209176.565833397</v>
      </c>
      <c r="M64">
        <v>59554164.741278</v>
      </c>
      <c r="N64">
        <v>47.060696</v>
      </c>
      <c r="O64">
        <v>46.846195000000002</v>
      </c>
      <c r="P64">
        <v>59355774.194086999</v>
      </c>
      <c r="Q64">
        <v>46.632854000000002</v>
      </c>
      <c r="R64">
        <v>55956716.336646996</v>
      </c>
      <c r="S64">
        <v>65220854.741007604</v>
      </c>
      <c r="T64">
        <v>0.70000000000000007</v>
      </c>
      <c r="U64">
        <v>11998849040.639999</v>
      </c>
      <c r="V64">
        <v>118</v>
      </c>
      <c r="W64">
        <v>0.73</v>
      </c>
      <c r="X64">
        <v>62.95</v>
      </c>
      <c r="Y64">
        <v>0.97</v>
      </c>
      <c r="Z64" t="s">
        <v>531</v>
      </c>
      <c r="AA64" t="s">
        <v>531</v>
      </c>
      <c r="AB64" t="s">
        <v>531</v>
      </c>
      <c r="AC64" t="s">
        <v>531</v>
      </c>
      <c r="AD64" t="s">
        <v>531</v>
      </c>
      <c r="AE64" t="s">
        <v>531</v>
      </c>
      <c r="AF64" t="s">
        <v>531</v>
      </c>
      <c r="AG64" t="s">
        <v>531</v>
      </c>
      <c r="AH64" t="s">
        <v>531</v>
      </c>
      <c r="AI64">
        <v>0</v>
      </c>
      <c r="AJ64">
        <v>0</v>
      </c>
      <c r="AK64">
        <v>0</v>
      </c>
      <c r="AN64" t="s">
        <v>537</v>
      </c>
      <c r="AO64">
        <v>58</v>
      </c>
      <c r="BF64" t="s">
        <v>544</v>
      </c>
      <c r="BG64" t="s">
        <v>550</v>
      </c>
      <c r="BH64">
        <v>63</v>
      </c>
      <c r="BI64">
        <v>17</v>
      </c>
    </row>
    <row r="65" spans="1:61" x14ac:dyDescent="0.25">
      <c r="A65">
        <v>254</v>
      </c>
      <c r="B65" t="s">
        <v>300</v>
      </c>
      <c r="C65" t="s">
        <v>410</v>
      </c>
      <c r="D65" t="s">
        <v>513</v>
      </c>
      <c r="E65" t="s">
        <v>93</v>
      </c>
      <c r="F65">
        <v>3360857809</v>
      </c>
      <c r="G65">
        <v>5.7220000000000004</v>
      </c>
      <c r="H65" t="s">
        <v>97</v>
      </c>
      <c r="I65">
        <v>33964139.3940873</v>
      </c>
      <c r="J65">
        <v>31908615.6106667</v>
      </c>
      <c r="M65">
        <v>29086309.5383511</v>
      </c>
      <c r="N65">
        <v>12.133817000000001</v>
      </c>
      <c r="O65">
        <v>11.111743000000001</v>
      </c>
      <c r="P65">
        <v>26729653.414209999</v>
      </c>
      <c r="Q65">
        <v>15.706580000000001</v>
      </c>
      <c r="R65">
        <v>28391556.612893999</v>
      </c>
      <c r="S65">
        <v>33079949.500856601</v>
      </c>
      <c r="T65">
        <v>0.60000000000000009</v>
      </c>
      <c r="U65">
        <v>11538497029.858801</v>
      </c>
      <c r="V65">
        <v>119</v>
      </c>
      <c r="W65">
        <v>0.85</v>
      </c>
      <c r="X65">
        <v>63.68</v>
      </c>
      <c r="Y65">
        <v>0.99</v>
      </c>
      <c r="Z65" t="s">
        <v>531</v>
      </c>
      <c r="AA65" t="s">
        <v>531</v>
      </c>
      <c r="AB65" t="s">
        <v>531</v>
      </c>
      <c r="AC65" t="s">
        <v>531</v>
      </c>
      <c r="AD65" t="s">
        <v>531</v>
      </c>
      <c r="AE65" t="s">
        <v>531</v>
      </c>
      <c r="AF65" t="s">
        <v>531</v>
      </c>
      <c r="AG65" t="s">
        <v>531</v>
      </c>
      <c r="AH65" t="s">
        <v>531</v>
      </c>
      <c r="AI65">
        <v>0</v>
      </c>
      <c r="AJ65">
        <v>4.0000000000000001E-3</v>
      </c>
      <c r="AK65">
        <v>0</v>
      </c>
      <c r="AN65" t="s">
        <v>537</v>
      </c>
      <c r="AO65">
        <v>69</v>
      </c>
      <c r="BF65" t="s">
        <v>544</v>
      </c>
      <c r="BG65" t="s">
        <v>550</v>
      </c>
      <c r="BH65">
        <v>64</v>
      </c>
      <c r="BI65">
        <v>14</v>
      </c>
    </row>
    <row r="66" spans="1:61" x14ac:dyDescent="0.25">
      <c r="A66">
        <v>281</v>
      </c>
      <c r="B66" t="s">
        <v>311</v>
      </c>
      <c r="C66" t="s">
        <v>419</v>
      </c>
      <c r="D66" t="s">
        <v>522</v>
      </c>
      <c r="E66" t="s">
        <v>91</v>
      </c>
      <c r="F66">
        <v>143244727</v>
      </c>
      <c r="G66">
        <v>89.4</v>
      </c>
      <c r="H66" t="s">
        <v>97</v>
      </c>
      <c r="I66">
        <v>28306035.552867498</v>
      </c>
      <c r="J66">
        <v>32210410.493866701</v>
      </c>
      <c r="M66">
        <v>30257286.661221199</v>
      </c>
      <c r="N66">
        <v>14.066682</v>
      </c>
      <c r="O66">
        <v>13.979574</v>
      </c>
      <c r="P66">
        <v>29591643.248512</v>
      </c>
      <c r="Q66">
        <v>22.941590000000001</v>
      </c>
      <c r="R66">
        <v>30261930.0130485</v>
      </c>
      <c r="S66">
        <v>35274239.8868424</v>
      </c>
      <c r="T66">
        <v>0.85000000000000009</v>
      </c>
      <c r="U66">
        <v>10885166804.73</v>
      </c>
      <c r="V66">
        <v>122</v>
      </c>
      <c r="W66">
        <v>0.55000000000000004</v>
      </c>
      <c r="X66">
        <v>73.040000000000006</v>
      </c>
      <c r="Y66">
        <v>0.92</v>
      </c>
      <c r="Z66" t="s">
        <v>531</v>
      </c>
      <c r="AA66" t="s">
        <v>531</v>
      </c>
      <c r="AB66" t="s">
        <v>531</v>
      </c>
      <c r="AC66" t="s">
        <v>531</v>
      </c>
      <c r="AD66" t="s">
        <v>531</v>
      </c>
      <c r="AE66" t="s">
        <v>531</v>
      </c>
      <c r="AF66" t="s">
        <v>531</v>
      </c>
      <c r="AG66" t="s">
        <v>531</v>
      </c>
      <c r="AH66" t="s">
        <v>531</v>
      </c>
      <c r="AI66">
        <v>0</v>
      </c>
      <c r="AJ66">
        <v>0</v>
      </c>
      <c r="AK66">
        <v>0</v>
      </c>
      <c r="AN66" t="s">
        <v>537</v>
      </c>
      <c r="AO66">
        <v>41</v>
      </c>
      <c r="BF66" t="s">
        <v>544</v>
      </c>
      <c r="BG66" t="s">
        <v>550</v>
      </c>
      <c r="BH66">
        <v>65</v>
      </c>
      <c r="BI66">
        <v>1</v>
      </c>
    </row>
    <row r="67" spans="1:61" x14ac:dyDescent="0.25">
      <c r="A67">
        <v>115</v>
      </c>
      <c r="B67" t="s">
        <v>235</v>
      </c>
      <c r="C67" t="s">
        <v>369</v>
      </c>
      <c r="D67" t="s">
        <v>472</v>
      </c>
      <c r="E67" t="s">
        <v>91</v>
      </c>
      <c r="F67">
        <v>101542528</v>
      </c>
      <c r="G67">
        <v>128.80000000000001</v>
      </c>
      <c r="H67" t="s">
        <v>97</v>
      </c>
      <c r="I67">
        <v>30339637.472068202</v>
      </c>
      <c r="J67">
        <v>38258975.255000003</v>
      </c>
      <c r="M67">
        <v>30233125.232025798</v>
      </c>
      <c r="N67">
        <v>17.764621999999999</v>
      </c>
      <c r="O67">
        <v>18.336711999999999</v>
      </c>
      <c r="P67">
        <v>30195717.813274</v>
      </c>
      <c r="Q67">
        <v>19.705159999999999</v>
      </c>
      <c r="R67">
        <v>32354510.698899999</v>
      </c>
      <c r="S67">
        <v>37697742.792461701</v>
      </c>
      <c r="T67">
        <v>0.75</v>
      </c>
      <c r="U67">
        <v>9809008204.8000011</v>
      </c>
      <c r="V67">
        <v>124</v>
      </c>
      <c r="W67">
        <v>0.66</v>
      </c>
      <c r="X67">
        <v>57.54</v>
      </c>
      <c r="Y67">
        <v>0.79</v>
      </c>
      <c r="Z67" t="s">
        <v>531</v>
      </c>
      <c r="AA67" t="s">
        <v>531</v>
      </c>
      <c r="AB67" t="s">
        <v>531</v>
      </c>
      <c r="AC67" t="s">
        <v>531</v>
      </c>
      <c r="AD67" t="s">
        <v>531</v>
      </c>
      <c r="AE67" t="s">
        <v>531</v>
      </c>
      <c r="AF67" t="s">
        <v>531</v>
      </c>
      <c r="AG67" t="s">
        <v>531</v>
      </c>
      <c r="AH67" t="s">
        <v>531</v>
      </c>
      <c r="AI67">
        <v>0</v>
      </c>
      <c r="AJ67">
        <v>0</v>
      </c>
      <c r="AK67">
        <v>0</v>
      </c>
      <c r="AN67" t="s">
        <v>537</v>
      </c>
      <c r="AO67">
        <v>53</v>
      </c>
      <c r="BF67" t="s">
        <v>544</v>
      </c>
      <c r="BG67" t="s">
        <v>550</v>
      </c>
      <c r="BH67">
        <v>66</v>
      </c>
      <c r="BI67">
        <v>46</v>
      </c>
    </row>
    <row r="68" spans="1:61" x14ac:dyDescent="0.25">
      <c r="A68">
        <v>107</v>
      </c>
      <c r="B68" t="s">
        <v>229</v>
      </c>
      <c r="C68" t="s">
        <v>364</v>
      </c>
      <c r="D68" t="s">
        <v>467</v>
      </c>
      <c r="E68" t="s">
        <v>92</v>
      </c>
      <c r="F68">
        <v>1058752100</v>
      </c>
      <c r="G68">
        <v>30.88</v>
      </c>
      <c r="H68" t="s">
        <v>97</v>
      </c>
      <c r="I68">
        <v>25012837.800475299</v>
      </c>
      <c r="J68">
        <v>22131242.257333301</v>
      </c>
      <c r="M68">
        <v>22401015.245762099</v>
      </c>
      <c r="N68">
        <v>16.357222</v>
      </c>
      <c r="O68">
        <v>16.344465</v>
      </c>
      <c r="P68">
        <v>20387471.697055999</v>
      </c>
      <c r="Q68">
        <v>20.756550000000001</v>
      </c>
      <c r="R68">
        <v>20463574.739706099</v>
      </c>
      <c r="S68">
        <v>23841929.5477065</v>
      </c>
      <c r="T68">
        <v>0.3</v>
      </c>
      <c r="U68">
        <v>9808279454.3999996</v>
      </c>
      <c r="V68">
        <v>125</v>
      </c>
      <c r="W68">
        <v>0.84</v>
      </c>
      <c r="X68">
        <v>58.75</v>
      </c>
      <c r="Y68">
        <v>0.95</v>
      </c>
      <c r="Z68" t="s">
        <v>531</v>
      </c>
      <c r="AA68" t="s">
        <v>531</v>
      </c>
      <c r="AB68" t="s">
        <v>531</v>
      </c>
      <c r="AC68" t="s">
        <v>531</v>
      </c>
      <c r="AD68" t="s">
        <v>531</v>
      </c>
      <c r="AE68" t="s">
        <v>531</v>
      </c>
      <c r="AF68" t="s">
        <v>531</v>
      </c>
      <c r="AG68" t="s">
        <v>531</v>
      </c>
      <c r="AH68" t="s">
        <v>531</v>
      </c>
      <c r="AI68">
        <v>0</v>
      </c>
      <c r="AJ68">
        <v>0.20630000000000001</v>
      </c>
      <c r="AK68">
        <v>0</v>
      </c>
      <c r="AN68" t="s">
        <v>537</v>
      </c>
      <c r="AO68">
        <v>67</v>
      </c>
      <c r="BF68" t="s">
        <v>544</v>
      </c>
      <c r="BG68" t="s">
        <v>550</v>
      </c>
      <c r="BH68">
        <v>67</v>
      </c>
      <c r="BI68">
        <v>37</v>
      </c>
    </row>
    <row r="69" spans="1:61" x14ac:dyDescent="0.25">
      <c r="A69">
        <v>263</v>
      </c>
      <c r="B69" t="s">
        <v>304</v>
      </c>
      <c r="C69" t="s">
        <v>413</v>
      </c>
      <c r="D69" t="s">
        <v>516</v>
      </c>
      <c r="E69" t="s">
        <v>89</v>
      </c>
      <c r="F69">
        <v>139772050</v>
      </c>
      <c r="G69">
        <v>70.84</v>
      </c>
      <c r="H69" t="s">
        <v>97</v>
      </c>
      <c r="I69">
        <v>32404363.147035599</v>
      </c>
      <c r="J69">
        <v>25714003.912</v>
      </c>
      <c r="M69">
        <v>30797189.517878801</v>
      </c>
      <c r="N69">
        <v>26.827255000000001</v>
      </c>
      <c r="O69">
        <v>26.668620000000001</v>
      </c>
      <c r="P69">
        <v>30584407.894699998</v>
      </c>
      <c r="Q69">
        <v>25.776744999999998</v>
      </c>
      <c r="R69">
        <v>31672296.056060601</v>
      </c>
      <c r="S69">
        <v>36930000.690362602</v>
      </c>
      <c r="T69">
        <v>0.95</v>
      </c>
      <c r="U69">
        <v>9406379420.8999996</v>
      </c>
      <c r="V69">
        <v>127</v>
      </c>
      <c r="W69">
        <v>0.64</v>
      </c>
      <c r="X69">
        <v>59.2</v>
      </c>
      <c r="Y69">
        <v>0.97</v>
      </c>
      <c r="Z69" t="s">
        <v>531</v>
      </c>
      <c r="AA69" t="s">
        <v>531</v>
      </c>
      <c r="AB69" t="s">
        <v>531</v>
      </c>
      <c r="AC69" t="s">
        <v>531</v>
      </c>
      <c r="AD69" t="s">
        <v>531</v>
      </c>
      <c r="AE69" t="s">
        <v>531</v>
      </c>
      <c r="AF69" t="s">
        <v>531</v>
      </c>
      <c r="AG69" t="s">
        <v>531</v>
      </c>
      <c r="AH69" t="s">
        <v>531</v>
      </c>
      <c r="AI69">
        <v>0</v>
      </c>
      <c r="AJ69">
        <v>0</v>
      </c>
      <c r="AK69">
        <v>0</v>
      </c>
      <c r="AN69" t="s">
        <v>537</v>
      </c>
      <c r="AO69">
        <v>50</v>
      </c>
      <c r="BF69" t="s">
        <v>544</v>
      </c>
      <c r="BG69" t="s">
        <v>550</v>
      </c>
      <c r="BH69">
        <v>68</v>
      </c>
      <c r="BI69">
        <v>34</v>
      </c>
    </row>
    <row r="70" spans="1:61" x14ac:dyDescent="0.25">
      <c r="A70">
        <v>17</v>
      </c>
      <c r="B70" t="s">
        <v>180</v>
      </c>
      <c r="C70" t="s">
        <v>327</v>
      </c>
      <c r="D70" t="s">
        <v>430</v>
      </c>
      <c r="E70" t="s">
        <v>88</v>
      </c>
      <c r="F70">
        <v>198938286</v>
      </c>
      <c r="G70">
        <v>58.2</v>
      </c>
      <c r="H70" t="s">
        <v>97</v>
      </c>
      <c r="I70">
        <v>19128312.273058798</v>
      </c>
      <c r="J70">
        <v>14317874.028333301</v>
      </c>
      <c r="M70">
        <v>15672484.81875</v>
      </c>
      <c r="N70">
        <v>13.920139000000001</v>
      </c>
      <c r="O70">
        <v>12.620889</v>
      </c>
      <c r="P70">
        <v>14089185.64325</v>
      </c>
      <c r="Q70">
        <v>17.524519999999999</v>
      </c>
      <c r="R70">
        <v>14629298.595454499</v>
      </c>
      <c r="S70">
        <v>17054765.9102805</v>
      </c>
      <c r="T70">
        <v>0.8</v>
      </c>
      <c r="U70">
        <v>9262566596.1600018</v>
      </c>
      <c r="V70">
        <v>128</v>
      </c>
      <c r="W70">
        <v>0.23</v>
      </c>
      <c r="X70">
        <v>54.18</v>
      </c>
      <c r="Y70">
        <v>0.63</v>
      </c>
      <c r="Z70" t="s">
        <v>531</v>
      </c>
      <c r="AA70" t="s">
        <v>531</v>
      </c>
      <c r="AB70" t="s">
        <v>531</v>
      </c>
      <c r="AC70" t="s">
        <v>531</v>
      </c>
      <c r="AD70" t="s">
        <v>531</v>
      </c>
      <c r="AE70" t="s">
        <v>531</v>
      </c>
      <c r="AF70" t="s">
        <v>531</v>
      </c>
      <c r="AG70" t="s">
        <v>531</v>
      </c>
      <c r="AH70" t="s">
        <v>531</v>
      </c>
      <c r="AI70">
        <v>0</v>
      </c>
      <c r="AJ70">
        <v>0</v>
      </c>
      <c r="AK70">
        <v>0</v>
      </c>
      <c r="AN70" t="s">
        <v>537</v>
      </c>
      <c r="AO70">
        <v>3</v>
      </c>
      <c r="BF70" t="s">
        <v>544</v>
      </c>
      <c r="BG70" t="s">
        <v>550</v>
      </c>
      <c r="BH70">
        <v>69</v>
      </c>
      <c r="BI70">
        <v>62</v>
      </c>
    </row>
    <row r="71" spans="1:61" x14ac:dyDescent="0.25">
      <c r="A71">
        <v>75</v>
      </c>
      <c r="B71" t="s">
        <v>214</v>
      </c>
      <c r="C71" t="s">
        <v>354</v>
      </c>
      <c r="D71" t="s">
        <v>457</v>
      </c>
      <c r="E71" t="s">
        <v>91</v>
      </c>
      <c r="F71">
        <v>736314789</v>
      </c>
      <c r="G71">
        <v>12.984999999999999</v>
      </c>
      <c r="H71" t="s">
        <v>97</v>
      </c>
      <c r="I71">
        <v>37541819.934989803</v>
      </c>
      <c r="J71">
        <v>28321516.230640002</v>
      </c>
      <c r="M71">
        <v>34834093.925340198</v>
      </c>
      <c r="N71">
        <v>24.050322000000001</v>
      </c>
      <c r="O71">
        <v>18.931732</v>
      </c>
      <c r="P71">
        <v>30849225.684599001</v>
      </c>
      <c r="Q71">
        <v>22.433056000000001</v>
      </c>
      <c r="R71">
        <v>31618996.200301498</v>
      </c>
      <c r="S71">
        <v>36871077.798372298</v>
      </c>
      <c r="T71">
        <v>0.95000000000000007</v>
      </c>
      <c r="U71">
        <v>9082995158.4067497</v>
      </c>
      <c r="V71">
        <v>130</v>
      </c>
      <c r="W71">
        <v>0.44</v>
      </c>
      <c r="X71">
        <v>56.73</v>
      </c>
      <c r="Y71">
        <v>0.99</v>
      </c>
      <c r="Z71" t="s">
        <v>530</v>
      </c>
      <c r="AA71" t="s">
        <v>531</v>
      </c>
      <c r="AB71" t="s">
        <v>531</v>
      </c>
      <c r="AC71" t="s">
        <v>531</v>
      </c>
      <c r="AD71" t="s">
        <v>531</v>
      </c>
      <c r="AE71" t="s">
        <v>531</v>
      </c>
      <c r="AF71" t="s">
        <v>531</v>
      </c>
      <c r="AG71" t="s">
        <v>531</v>
      </c>
      <c r="AH71" t="s">
        <v>531</v>
      </c>
      <c r="AI71">
        <v>0</v>
      </c>
      <c r="AJ71">
        <v>0</v>
      </c>
      <c r="AK71">
        <v>0</v>
      </c>
      <c r="AN71" t="s">
        <v>537</v>
      </c>
      <c r="AO71">
        <v>27</v>
      </c>
      <c r="BF71" t="s">
        <v>544</v>
      </c>
      <c r="BG71" t="s">
        <v>550</v>
      </c>
      <c r="BH71">
        <v>70</v>
      </c>
      <c r="BI71">
        <v>50</v>
      </c>
    </row>
    <row r="72" spans="1:61" x14ac:dyDescent="0.25">
      <c r="A72">
        <v>22</v>
      </c>
      <c r="B72" t="s">
        <v>185</v>
      </c>
      <c r="C72" t="s">
        <v>331</v>
      </c>
      <c r="D72" t="s">
        <v>434</v>
      </c>
      <c r="E72" t="s">
        <v>90</v>
      </c>
      <c r="F72">
        <v>171052308</v>
      </c>
      <c r="G72">
        <v>53.86</v>
      </c>
      <c r="H72" t="s">
        <v>97</v>
      </c>
      <c r="I72">
        <v>26116176.439019602</v>
      </c>
      <c r="J72">
        <v>26636037.8386667</v>
      </c>
      <c r="M72">
        <v>24032936.720151499</v>
      </c>
      <c r="N72">
        <v>21.590055</v>
      </c>
      <c r="O72">
        <v>21.870743000000001</v>
      </c>
      <c r="P72">
        <v>22935438.763799999</v>
      </c>
      <c r="Q72">
        <v>26.721869999999999</v>
      </c>
      <c r="R72">
        <v>23898204.626363698</v>
      </c>
      <c r="S72">
        <v>27850274.641827401</v>
      </c>
      <c r="T72">
        <v>0.95000000000000007</v>
      </c>
      <c r="U72">
        <v>8752233443.4359989</v>
      </c>
      <c r="V72">
        <v>133</v>
      </c>
      <c r="W72">
        <v>0.38</v>
      </c>
      <c r="X72">
        <v>46.76</v>
      </c>
      <c r="Y72">
        <v>0.97</v>
      </c>
      <c r="Z72" t="s">
        <v>531</v>
      </c>
      <c r="AA72" t="s">
        <v>531</v>
      </c>
      <c r="AB72" t="s">
        <v>531</v>
      </c>
      <c r="AC72" t="s">
        <v>531</v>
      </c>
      <c r="AD72" t="s">
        <v>531</v>
      </c>
      <c r="AE72" t="s">
        <v>531</v>
      </c>
      <c r="AF72" t="s">
        <v>531</v>
      </c>
      <c r="AG72" t="s">
        <v>531</v>
      </c>
      <c r="AH72" t="s">
        <v>531</v>
      </c>
      <c r="AI72">
        <v>0</v>
      </c>
      <c r="AJ72">
        <v>0</v>
      </c>
      <c r="AK72">
        <v>0</v>
      </c>
      <c r="AN72" t="s">
        <v>537</v>
      </c>
      <c r="AO72">
        <v>17</v>
      </c>
      <c r="BF72" t="s">
        <v>544</v>
      </c>
      <c r="BG72" t="s">
        <v>550</v>
      </c>
      <c r="BH72">
        <v>71</v>
      </c>
      <c r="BI72">
        <v>72</v>
      </c>
    </row>
    <row r="73" spans="1:61" x14ac:dyDescent="0.25">
      <c r="A73">
        <v>37</v>
      </c>
      <c r="B73" t="s">
        <v>193</v>
      </c>
      <c r="C73" t="s">
        <v>337</v>
      </c>
      <c r="D73" t="s">
        <v>440</v>
      </c>
      <c r="E73" t="s">
        <v>90</v>
      </c>
      <c r="F73">
        <v>209113565</v>
      </c>
      <c r="G73">
        <v>57.4</v>
      </c>
      <c r="H73" t="s">
        <v>97</v>
      </c>
      <c r="I73">
        <v>23462466.003313702</v>
      </c>
      <c r="J73">
        <v>19694030.068</v>
      </c>
      <c r="M73">
        <v>22533627.779318199</v>
      </c>
      <c r="N73">
        <v>14.517404000000001</v>
      </c>
      <c r="O73">
        <v>15.414694000000001</v>
      </c>
      <c r="P73">
        <v>22478012.581999999</v>
      </c>
      <c r="Q73">
        <v>19.294231</v>
      </c>
      <c r="R73">
        <v>24437387.573484801</v>
      </c>
      <c r="S73">
        <v>28518085.073169298</v>
      </c>
      <c r="T73">
        <v>0.70000000000000007</v>
      </c>
      <c r="U73">
        <v>8402183041.7000008</v>
      </c>
      <c r="V73">
        <v>136</v>
      </c>
      <c r="W73">
        <v>0.47</v>
      </c>
      <c r="X73">
        <v>62.93</v>
      </c>
      <c r="Y73">
        <v>0.74</v>
      </c>
      <c r="Z73" t="s">
        <v>531</v>
      </c>
      <c r="AA73" t="s">
        <v>531</v>
      </c>
      <c r="AB73" t="s">
        <v>531</v>
      </c>
      <c r="AC73" t="s">
        <v>531</v>
      </c>
      <c r="AD73" t="s">
        <v>531</v>
      </c>
      <c r="AE73" t="s">
        <v>531</v>
      </c>
      <c r="AF73" t="s">
        <v>531</v>
      </c>
      <c r="AG73" t="s">
        <v>531</v>
      </c>
      <c r="AH73" t="s">
        <v>531</v>
      </c>
      <c r="AI73">
        <v>0</v>
      </c>
      <c r="AJ73">
        <v>0</v>
      </c>
      <c r="AK73">
        <v>0</v>
      </c>
      <c r="AN73" t="s">
        <v>537</v>
      </c>
      <c r="AO73">
        <v>31</v>
      </c>
      <c r="BF73" t="s">
        <v>544</v>
      </c>
      <c r="BG73" t="s">
        <v>550</v>
      </c>
      <c r="BH73">
        <v>72</v>
      </c>
      <c r="BI73">
        <v>18</v>
      </c>
    </row>
    <row r="74" spans="1:61" x14ac:dyDescent="0.25">
      <c r="A74">
        <v>125</v>
      </c>
      <c r="B74" t="s">
        <v>239</v>
      </c>
      <c r="C74" t="s">
        <v>373</v>
      </c>
      <c r="D74" t="s">
        <v>476</v>
      </c>
      <c r="E74" t="s">
        <v>94</v>
      </c>
      <c r="F74">
        <v>897264470</v>
      </c>
      <c r="G74">
        <v>18.195</v>
      </c>
      <c r="H74" t="s">
        <v>97</v>
      </c>
      <c r="I74">
        <v>22002573.401726902</v>
      </c>
      <c r="J74">
        <v>29582141.493333299</v>
      </c>
      <c r="M74">
        <v>20811119.825538501</v>
      </c>
      <c r="N74">
        <v>22.80518</v>
      </c>
      <c r="O74">
        <v>24.145807000000001</v>
      </c>
      <c r="P74">
        <v>20988319.094500002</v>
      </c>
      <c r="Q74">
        <v>27.318342000000001</v>
      </c>
      <c r="R74">
        <v>22992144.2504545</v>
      </c>
      <c r="S74">
        <v>26754344.346135799</v>
      </c>
      <c r="T74">
        <v>0.5</v>
      </c>
      <c r="U74">
        <v>8162863515.8249998</v>
      </c>
      <c r="V74">
        <v>142</v>
      </c>
      <c r="W74">
        <v>0.78</v>
      </c>
      <c r="X74">
        <v>60.82</v>
      </c>
      <c r="Y74">
        <v>0.92</v>
      </c>
      <c r="Z74" t="s">
        <v>531</v>
      </c>
      <c r="AA74" t="s">
        <v>531</v>
      </c>
      <c r="AB74" t="s">
        <v>531</v>
      </c>
      <c r="AC74" t="s">
        <v>531</v>
      </c>
      <c r="AD74" t="s">
        <v>531</v>
      </c>
      <c r="AE74" t="s">
        <v>531</v>
      </c>
      <c r="AF74" t="s">
        <v>531</v>
      </c>
      <c r="AG74" t="s">
        <v>531</v>
      </c>
      <c r="AH74" t="s">
        <v>531</v>
      </c>
      <c r="AI74">
        <v>0</v>
      </c>
      <c r="AJ74">
        <v>9.4999999999999998E-3</v>
      </c>
      <c r="AK74">
        <v>0</v>
      </c>
      <c r="AN74" t="s">
        <v>537</v>
      </c>
      <c r="AO74">
        <v>62</v>
      </c>
      <c r="BF74" t="s">
        <v>544</v>
      </c>
      <c r="BG74" t="s">
        <v>550</v>
      </c>
      <c r="BH74">
        <v>73</v>
      </c>
      <c r="BI74">
        <v>28</v>
      </c>
    </row>
    <row r="75" spans="1:61" x14ac:dyDescent="0.25">
      <c r="A75">
        <v>183</v>
      </c>
      <c r="B75" t="s">
        <v>265</v>
      </c>
      <c r="C75" t="s">
        <v>390</v>
      </c>
      <c r="D75" t="s">
        <v>493</v>
      </c>
      <c r="E75" t="s">
        <v>89</v>
      </c>
      <c r="F75">
        <v>1200249100</v>
      </c>
      <c r="G75">
        <v>7.9420000000000002</v>
      </c>
      <c r="H75" t="s">
        <v>97</v>
      </c>
      <c r="I75">
        <v>41973964.376359701</v>
      </c>
      <c r="J75">
        <v>34118715.152800001</v>
      </c>
      <c r="M75">
        <v>34941302.626772702</v>
      </c>
      <c r="N75">
        <v>31.270502</v>
      </c>
      <c r="O75">
        <v>30.724437999999999</v>
      </c>
      <c r="P75">
        <v>32984971.151859999</v>
      </c>
      <c r="Q75">
        <v>32.810206999999998</v>
      </c>
      <c r="R75">
        <v>30871418.865060601</v>
      </c>
      <c r="S75">
        <v>35955045.639815398</v>
      </c>
      <c r="T75">
        <v>0.85</v>
      </c>
      <c r="U75">
        <v>8102521599.3700008</v>
      </c>
      <c r="V75">
        <v>143</v>
      </c>
      <c r="W75">
        <v>0.55000000000000004</v>
      </c>
      <c r="X75">
        <v>51.17</v>
      </c>
      <c r="Y75">
        <v>0.9</v>
      </c>
      <c r="Z75" t="s">
        <v>531</v>
      </c>
      <c r="AA75" t="s">
        <v>531</v>
      </c>
      <c r="AB75" t="s">
        <v>531</v>
      </c>
      <c r="AC75" t="s">
        <v>531</v>
      </c>
      <c r="AD75" t="s">
        <v>531</v>
      </c>
      <c r="AE75" t="s">
        <v>531</v>
      </c>
      <c r="AF75" t="s">
        <v>531</v>
      </c>
      <c r="AG75" t="s">
        <v>531</v>
      </c>
      <c r="AH75" t="s">
        <v>531</v>
      </c>
      <c r="AI75">
        <v>0</v>
      </c>
      <c r="AJ75">
        <v>0</v>
      </c>
      <c r="AK75">
        <v>0</v>
      </c>
      <c r="AN75" t="s">
        <v>537</v>
      </c>
      <c r="AO75">
        <v>41</v>
      </c>
      <c r="BF75" t="s">
        <v>544</v>
      </c>
      <c r="BG75" t="s">
        <v>550</v>
      </c>
      <c r="BH75">
        <v>74</v>
      </c>
      <c r="BI75">
        <v>69</v>
      </c>
    </row>
    <row r="76" spans="1:61" x14ac:dyDescent="0.25">
      <c r="A76">
        <v>60</v>
      </c>
      <c r="B76" t="s">
        <v>206</v>
      </c>
      <c r="C76" t="s">
        <v>348</v>
      </c>
      <c r="D76" t="s">
        <v>451</v>
      </c>
      <c r="E76" t="s">
        <v>89</v>
      </c>
      <c r="F76">
        <v>242600000</v>
      </c>
      <c r="G76">
        <v>89.2</v>
      </c>
      <c r="H76" t="s">
        <v>97</v>
      </c>
      <c r="I76">
        <v>33743309.449288502</v>
      </c>
      <c r="J76">
        <v>26020244.853333302</v>
      </c>
      <c r="M76">
        <v>33694217.848636404</v>
      </c>
      <c r="N76">
        <v>21.462543</v>
      </c>
      <c r="O76">
        <v>21.750036000000001</v>
      </c>
      <c r="P76">
        <v>32999391.838950001</v>
      </c>
      <c r="Q76">
        <v>23.400476000000001</v>
      </c>
      <c r="R76">
        <v>30574490.583484799</v>
      </c>
      <c r="S76">
        <v>35662448.505756803</v>
      </c>
      <c r="T76">
        <v>0.35</v>
      </c>
      <c r="U76">
        <v>7573971999.999999</v>
      </c>
      <c r="V76">
        <v>147</v>
      </c>
      <c r="W76">
        <v>0.66</v>
      </c>
      <c r="X76">
        <v>54.39</v>
      </c>
      <c r="Y76">
        <v>0.92</v>
      </c>
      <c r="Z76" t="s">
        <v>531</v>
      </c>
      <c r="AA76" t="s">
        <v>531</v>
      </c>
      <c r="AB76" t="s">
        <v>531</v>
      </c>
      <c r="AC76" t="s">
        <v>531</v>
      </c>
      <c r="AD76" t="s">
        <v>531</v>
      </c>
      <c r="AE76" t="s">
        <v>531</v>
      </c>
      <c r="AF76" t="s">
        <v>531</v>
      </c>
      <c r="AG76" t="s">
        <v>531</v>
      </c>
      <c r="AH76" t="s">
        <v>531</v>
      </c>
      <c r="AI76">
        <v>0</v>
      </c>
      <c r="AJ76">
        <v>0</v>
      </c>
      <c r="AK76">
        <v>0</v>
      </c>
      <c r="AN76" t="s">
        <v>537</v>
      </c>
      <c r="AO76">
        <v>53</v>
      </c>
      <c r="BF76" t="s">
        <v>544</v>
      </c>
      <c r="BG76" t="s">
        <v>550</v>
      </c>
      <c r="BH76">
        <v>75</v>
      </c>
      <c r="BI76">
        <v>61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41"/>
  <sheetViews>
    <sheetView topLeftCell="AO8" workbookViewId="0">
      <selection activeCell="BH41" sqref="BH41"/>
    </sheetView>
  </sheetViews>
  <sheetFormatPr defaultRowHeight="15" x14ac:dyDescent="0.25"/>
  <cols>
    <col min="60" max="60" width="15.5703125" bestFit="1" customWidth="1"/>
  </cols>
  <sheetData>
    <row r="1" spans="1:69" x14ac:dyDescent="0.25">
      <c r="A1" s="1" t="s">
        <v>116</v>
      </c>
      <c r="B1" s="1" t="s">
        <v>117</v>
      </c>
      <c r="C1" s="1" t="s">
        <v>0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4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552</v>
      </c>
      <c r="BI1" s="1" t="s">
        <v>171</v>
      </c>
      <c r="BJ1" s="1" t="s">
        <v>553</v>
      </c>
      <c r="BK1" s="1" t="s">
        <v>554</v>
      </c>
      <c r="BL1" s="1" t="s">
        <v>555</v>
      </c>
      <c r="BM1" s="1" t="s">
        <v>556</v>
      </c>
      <c r="BN1" s="1" t="s">
        <v>557</v>
      </c>
      <c r="BO1" s="1" t="s">
        <v>558</v>
      </c>
      <c r="BP1" s="1" t="s">
        <v>5</v>
      </c>
      <c r="BQ1" s="1" t="s">
        <v>6</v>
      </c>
    </row>
    <row r="2" spans="1:69" x14ac:dyDescent="0.25">
      <c r="A2">
        <v>36</v>
      </c>
      <c r="B2" t="s">
        <v>192</v>
      </c>
      <c r="C2" t="s">
        <v>13</v>
      </c>
      <c r="D2" t="s">
        <v>53</v>
      </c>
      <c r="E2" t="s">
        <v>90</v>
      </c>
      <c r="F2">
        <v>388147674</v>
      </c>
      <c r="G2">
        <v>834</v>
      </c>
      <c r="H2" t="s">
        <v>97</v>
      </c>
      <c r="I2">
        <v>507485028.18274498</v>
      </c>
      <c r="J2">
        <v>519075447.359999</v>
      </c>
      <c r="M2">
        <v>476870092.68939298</v>
      </c>
      <c r="N2">
        <v>35.690429999999999</v>
      </c>
      <c r="O2">
        <v>37.997826000000003</v>
      </c>
      <c r="P2">
        <v>498206589.87099898</v>
      </c>
      <c r="Q2">
        <v>36.628566999999997</v>
      </c>
      <c r="R2">
        <v>539381837.15833199</v>
      </c>
      <c r="S2">
        <v>628790744.55153298</v>
      </c>
      <c r="T2">
        <v>1</v>
      </c>
      <c r="U2">
        <v>323715160116</v>
      </c>
      <c r="V2">
        <v>1</v>
      </c>
      <c r="W2">
        <v>0.46</v>
      </c>
      <c r="X2">
        <v>65.209999999999994</v>
      </c>
      <c r="Y2">
        <v>0.89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AO2">
        <v>30</v>
      </c>
      <c r="BF2" t="s">
        <v>544</v>
      </c>
      <c r="BG2" t="s">
        <v>550</v>
      </c>
      <c r="BH2">
        <v>1</v>
      </c>
      <c r="BI2">
        <v>10</v>
      </c>
      <c r="BJ2" t="s">
        <v>559</v>
      </c>
      <c r="BK2">
        <v>940.9</v>
      </c>
      <c r="BL2">
        <v>1</v>
      </c>
      <c r="BM2">
        <v>940.9</v>
      </c>
      <c r="BN2">
        <v>81750.812066452345</v>
      </c>
      <c r="BO2">
        <v>81751</v>
      </c>
      <c r="BP2">
        <v>1</v>
      </c>
      <c r="BQ2" t="s">
        <v>96</v>
      </c>
    </row>
    <row r="3" spans="1:69" x14ac:dyDescent="0.25">
      <c r="A3">
        <v>240</v>
      </c>
      <c r="B3" t="s">
        <v>294</v>
      </c>
      <c r="C3" t="s">
        <v>40</v>
      </c>
      <c r="D3" t="s">
        <v>80</v>
      </c>
      <c r="E3" t="s">
        <v>89</v>
      </c>
      <c r="F3">
        <v>1228504300</v>
      </c>
      <c r="G3">
        <v>205</v>
      </c>
      <c r="H3" t="s">
        <v>97</v>
      </c>
      <c r="I3">
        <v>395853899.51620603</v>
      </c>
      <c r="J3">
        <v>268025642.47166699</v>
      </c>
      <c r="M3">
        <v>348416609.12954497</v>
      </c>
      <c r="N3">
        <v>27.421091000000001</v>
      </c>
      <c r="O3">
        <v>28.854689</v>
      </c>
      <c r="P3">
        <v>325568946.30524999</v>
      </c>
      <c r="Q3">
        <v>31.971903000000001</v>
      </c>
      <c r="R3">
        <v>322309689.85303003</v>
      </c>
      <c r="S3">
        <v>376029939.132653</v>
      </c>
      <c r="T3">
        <v>1</v>
      </c>
      <c r="U3">
        <v>226659043350</v>
      </c>
      <c r="V3">
        <v>2</v>
      </c>
      <c r="W3">
        <v>0.37</v>
      </c>
      <c r="X3">
        <v>72.06</v>
      </c>
      <c r="Y3">
        <v>0.94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AO3">
        <v>15</v>
      </c>
      <c r="BF3" t="s">
        <v>544</v>
      </c>
      <c r="BG3" t="s">
        <v>550</v>
      </c>
      <c r="BH3">
        <v>2</v>
      </c>
      <c r="BI3">
        <v>2</v>
      </c>
      <c r="BJ3" t="s">
        <v>560</v>
      </c>
      <c r="BK3">
        <v>209.3</v>
      </c>
      <c r="BL3">
        <v>1</v>
      </c>
      <c r="BM3">
        <v>209.3</v>
      </c>
      <c r="BN3">
        <v>367507.5923235786</v>
      </c>
      <c r="BO3">
        <v>367508</v>
      </c>
      <c r="BP3">
        <v>1</v>
      </c>
      <c r="BQ3" t="s">
        <v>96</v>
      </c>
    </row>
    <row r="4" spans="1:69" x14ac:dyDescent="0.25">
      <c r="A4">
        <v>250</v>
      </c>
      <c r="B4" t="s">
        <v>297</v>
      </c>
      <c r="C4" t="s">
        <v>41</v>
      </c>
      <c r="D4" t="s">
        <v>81</v>
      </c>
      <c r="E4" t="s">
        <v>89</v>
      </c>
      <c r="F4">
        <v>800000000</v>
      </c>
      <c r="G4">
        <v>219.15</v>
      </c>
      <c r="H4" t="s">
        <v>97</v>
      </c>
      <c r="I4">
        <v>264848633.28389299</v>
      </c>
      <c r="J4">
        <v>268313966.54666701</v>
      </c>
      <c r="M4">
        <v>218932841.02083299</v>
      </c>
      <c r="N4">
        <v>28.991219999999998</v>
      </c>
      <c r="O4">
        <v>30.539899999999999</v>
      </c>
      <c r="P4">
        <v>210631163.00424999</v>
      </c>
      <c r="Q4">
        <v>32.528100000000002</v>
      </c>
      <c r="R4">
        <v>213773879.309091</v>
      </c>
      <c r="S4">
        <v>249155427.71931601</v>
      </c>
      <c r="T4">
        <v>1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AO4">
        <v>9</v>
      </c>
      <c r="BF4" t="s">
        <v>544</v>
      </c>
      <c r="BG4" t="s">
        <v>550</v>
      </c>
      <c r="BH4">
        <v>3</v>
      </c>
      <c r="BI4">
        <v>8</v>
      </c>
      <c r="BJ4" t="s">
        <v>561</v>
      </c>
      <c r="BK4">
        <v>238.85</v>
      </c>
      <c r="BL4">
        <v>1</v>
      </c>
      <c r="BM4">
        <v>238.85</v>
      </c>
      <c r="BN4">
        <v>322040.35617887799</v>
      </c>
      <c r="BO4">
        <v>322040</v>
      </c>
      <c r="BP4">
        <v>1</v>
      </c>
      <c r="BQ4" t="s">
        <v>96</v>
      </c>
    </row>
    <row r="5" spans="1:69" x14ac:dyDescent="0.25">
      <c r="A5">
        <v>24</v>
      </c>
      <c r="B5" t="s">
        <v>186</v>
      </c>
      <c r="C5" t="s">
        <v>12</v>
      </c>
      <c r="D5" t="s">
        <v>52</v>
      </c>
      <c r="E5" t="s">
        <v>89</v>
      </c>
      <c r="F5">
        <v>386166700</v>
      </c>
      <c r="G5">
        <v>363.1</v>
      </c>
      <c r="H5" t="s">
        <v>97</v>
      </c>
      <c r="I5">
        <v>236156018.20276701</v>
      </c>
      <c r="J5">
        <v>172849275.063333</v>
      </c>
      <c r="M5">
        <v>192105221.688636</v>
      </c>
      <c r="N5">
        <v>18.476724999999998</v>
      </c>
      <c r="O5">
        <v>19.508807999999998</v>
      </c>
      <c r="P5">
        <v>178096131.97499999</v>
      </c>
      <c r="Q5">
        <v>21.759954</v>
      </c>
      <c r="R5">
        <v>168303975.97878799</v>
      </c>
      <c r="S5">
        <v>196175264.25025299</v>
      </c>
      <c r="T5">
        <v>1</v>
      </c>
      <c r="U5">
        <v>140217128770</v>
      </c>
      <c r="V5">
        <v>6</v>
      </c>
      <c r="W5">
        <v>0.56000000000000005</v>
      </c>
      <c r="X5">
        <v>58.99</v>
      </c>
      <c r="Y5">
        <v>0.96</v>
      </c>
      <c r="Z5" t="s">
        <v>531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AO5">
        <v>44</v>
      </c>
      <c r="BF5" t="s">
        <v>544</v>
      </c>
      <c r="BG5" t="s">
        <v>550</v>
      </c>
      <c r="BH5">
        <v>4</v>
      </c>
      <c r="BI5">
        <v>36</v>
      </c>
      <c r="BJ5" t="s">
        <v>562</v>
      </c>
      <c r="BK5">
        <v>384</v>
      </c>
      <c r="BL5">
        <v>1</v>
      </c>
      <c r="BM5">
        <v>384</v>
      </c>
      <c r="BN5">
        <v>200310.77883678389</v>
      </c>
      <c r="BO5">
        <v>200311</v>
      </c>
      <c r="BP5">
        <v>1</v>
      </c>
      <c r="BQ5" t="s">
        <v>96</v>
      </c>
    </row>
    <row r="6" spans="1:69" x14ac:dyDescent="0.25">
      <c r="A6">
        <v>51</v>
      </c>
      <c r="B6" t="s">
        <v>198</v>
      </c>
      <c r="C6" t="s">
        <v>15</v>
      </c>
      <c r="D6" t="s">
        <v>55</v>
      </c>
      <c r="E6" t="s">
        <v>92</v>
      </c>
      <c r="F6">
        <v>14885325000</v>
      </c>
      <c r="G6">
        <v>8.8049999999999997</v>
      </c>
      <c r="H6" t="s">
        <v>97</v>
      </c>
      <c r="I6">
        <v>199340830.08776501</v>
      </c>
      <c r="J6">
        <v>248319441.05223399</v>
      </c>
      <c r="M6">
        <v>193680299.884783</v>
      </c>
      <c r="N6">
        <v>26.540150000000001</v>
      </c>
      <c r="O6">
        <v>26.308454999999999</v>
      </c>
      <c r="P6">
        <v>199845154.79542801</v>
      </c>
      <c r="Q6">
        <v>31.747720000000001</v>
      </c>
      <c r="R6">
        <v>217400667.12145901</v>
      </c>
      <c r="S6">
        <v>253325577.49467301</v>
      </c>
      <c r="T6">
        <v>1</v>
      </c>
      <c r="U6">
        <v>131065286625</v>
      </c>
      <c r="V6">
        <v>7</v>
      </c>
      <c r="W6">
        <v>0.37</v>
      </c>
      <c r="X6">
        <v>57.75</v>
      </c>
      <c r="Y6">
        <v>0.84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AO6">
        <v>15</v>
      </c>
      <c r="BF6" t="s">
        <v>544</v>
      </c>
      <c r="BG6" t="s">
        <v>550</v>
      </c>
      <c r="BH6">
        <v>5</v>
      </c>
      <c r="BI6">
        <v>44</v>
      </c>
      <c r="BJ6" t="s">
        <v>563</v>
      </c>
      <c r="BK6">
        <v>9.7780000000000005</v>
      </c>
      <c r="BL6">
        <v>1</v>
      </c>
      <c r="BM6">
        <v>9.7780000000000005</v>
      </c>
      <c r="BN6">
        <v>7866571.8013218464</v>
      </c>
      <c r="BO6">
        <v>7866572</v>
      </c>
      <c r="BP6">
        <v>1</v>
      </c>
      <c r="BQ6" t="s">
        <v>96</v>
      </c>
    </row>
    <row r="7" spans="1:69" x14ac:dyDescent="0.25">
      <c r="A7">
        <v>283</v>
      </c>
      <c r="B7" t="s">
        <v>313</v>
      </c>
      <c r="C7" t="s">
        <v>46</v>
      </c>
      <c r="D7" t="s">
        <v>86</v>
      </c>
      <c r="E7" t="s">
        <v>90</v>
      </c>
      <c r="F7">
        <v>2637743772</v>
      </c>
      <c r="G7">
        <v>49.238591399999997</v>
      </c>
      <c r="H7" t="s">
        <v>97</v>
      </c>
      <c r="I7">
        <v>57583133.890000001</v>
      </c>
      <c r="J7">
        <v>50496488.359999999</v>
      </c>
      <c r="M7">
        <v>46827107.869999997</v>
      </c>
      <c r="N7">
        <v>12.71262377</v>
      </c>
      <c r="O7">
        <v>13.102429600000001</v>
      </c>
      <c r="P7">
        <v>48659108.119999997</v>
      </c>
      <c r="Q7">
        <v>15.492692379999999</v>
      </c>
      <c r="R7">
        <v>0</v>
      </c>
      <c r="S7">
        <v>0</v>
      </c>
      <c r="T7">
        <v>1</v>
      </c>
      <c r="U7">
        <v>129878787807.4028</v>
      </c>
      <c r="V7">
        <v>8</v>
      </c>
      <c r="W7">
        <v>1.06</v>
      </c>
      <c r="X7">
        <v>58.3</v>
      </c>
      <c r="Y7">
        <v>0.92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AO7">
        <v>81</v>
      </c>
      <c r="BF7" t="s">
        <v>544</v>
      </c>
      <c r="BG7" t="s">
        <v>550</v>
      </c>
      <c r="BH7">
        <v>6</v>
      </c>
      <c r="BI7">
        <v>40</v>
      </c>
      <c r="BJ7" t="s">
        <v>564</v>
      </c>
      <c r="BK7">
        <v>55.49</v>
      </c>
      <c r="BL7">
        <v>1</v>
      </c>
      <c r="BM7">
        <v>55.49</v>
      </c>
      <c r="BN7">
        <v>1386183.800204091</v>
      </c>
      <c r="BO7">
        <v>1386184</v>
      </c>
      <c r="BP7">
        <v>1</v>
      </c>
      <c r="BQ7" t="s">
        <v>96</v>
      </c>
    </row>
    <row r="8" spans="1:69" x14ac:dyDescent="0.25">
      <c r="A8">
        <v>150</v>
      </c>
      <c r="B8" t="s">
        <v>250</v>
      </c>
      <c r="C8" t="s">
        <v>26</v>
      </c>
      <c r="D8" t="s">
        <v>66</v>
      </c>
      <c r="E8" t="s">
        <v>92</v>
      </c>
      <c r="F8">
        <v>6681227500</v>
      </c>
      <c r="G8">
        <v>17.934999999999999</v>
      </c>
      <c r="H8" t="s">
        <v>97</v>
      </c>
      <c r="I8">
        <v>155009095.523449</v>
      </c>
      <c r="J8">
        <v>137052913.82774699</v>
      </c>
      <c r="M8">
        <v>145795917.95197299</v>
      </c>
      <c r="N8">
        <v>14.332402999999999</v>
      </c>
      <c r="O8">
        <v>14.399872999999999</v>
      </c>
      <c r="P8">
        <v>143534435.44280499</v>
      </c>
      <c r="Q8">
        <v>17.798939000000001</v>
      </c>
      <c r="R8">
        <v>138769853.966824</v>
      </c>
      <c r="S8">
        <v>161812322.55946299</v>
      </c>
      <c r="T8">
        <v>1</v>
      </c>
      <c r="U8">
        <v>107845033691.25</v>
      </c>
      <c r="V8">
        <v>12</v>
      </c>
      <c r="W8">
        <v>0.49</v>
      </c>
      <c r="X8">
        <v>56.22</v>
      </c>
      <c r="Y8">
        <v>0.96</v>
      </c>
      <c r="Z8" t="s">
        <v>530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0.1462</v>
      </c>
      <c r="AK8">
        <v>0</v>
      </c>
      <c r="AN8" t="s">
        <v>537</v>
      </c>
      <c r="AO8">
        <v>35</v>
      </c>
      <c r="BF8" t="s">
        <v>544</v>
      </c>
      <c r="BG8" t="s">
        <v>550</v>
      </c>
      <c r="BH8">
        <v>7</v>
      </c>
      <c r="BI8">
        <v>54</v>
      </c>
      <c r="BJ8" t="s">
        <v>565</v>
      </c>
      <c r="BK8">
        <v>17.71</v>
      </c>
      <c r="BL8">
        <v>1</v>
      </c>
      <c r="BM8">
        <v>17.71</v>
      </c>
      <c r="BN8">
        <v>4343271.5456422931</v>
      </c>
      <c r="BO8">
        <v>4343272</v>
      </c>
      <c r="BP8">
        <v>1</v>
      </c>
      <c r="BQ8" t="s">
        <v>96</v>
      </c>
    </row>
    <row r="9" spans="1:69" x14ac:dyDescent="0.25">
      <c r="A9">
        <v>239</v>
      </c>
      <c r="B9" t="s">
        <v>293</v>
      </c>
      <c r="C9" t="s">
        <v>39</v>
      </c>
      <c r="D9" t="s">
        <v>79</v>
      </c>
      <c r="E9" t="s">
        <v>91</v>
      </c>
      <c r="F9">
        <v>1227468973</v>
      </c>
      <c r="G9">
        <v>86.32</v>
      </c>
      <c r="H9" t="s">
        <v>97</v>
      </c>
      <c r="I9">
        <v>178130166.87086701</v>
      </c>
      <c r="J9">
        <v>147147863.87253299</v>
      </c>
      <c r="M9">
        <v>161115065.88894701</v>
      </c>
      <c r="N9">
        <v>27.717334999999999</v>
      </c>
      <c r="O9">
        <v>28.988537000000001</v>
      </c>
      <c r="P9">
        <v>155693899.83570999</v>
      </c>
      <c r="Q9">
        <v>28.241544999999999</v>
      </c>
      <c r="R9">
        <v>162557819.54956099</v>
      </c>
      <c r="S9">
        <v>189528580.930825</v>
      </c>
      <c r="T9">
        <v>1</v>
      </c>
      <c r="U9">
        <v>100657365661.892</v>
      </c>
      <c r="V9">
        <v>14</v>
      </c>
      <c r="W9">
        <v>0.39</v>
      </c>
      <c r="X9">
        <v>67.42</v>
      </c>
      <c r="Y9">
        <v>1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AO9">
        <v>18</v>
      </c>
      <c r="BF9" t="s">
        <v>544</v>
      </c>
      <c r="BG9" t="s">
        <v>550</v>
      </c>
      <c r="BH9">
        <v>8</v>
      </c>
      <c r="BI9">
        <v>6</v>
      </c>
      <c r="BJ9" t="s">
        <v>566</v>
      </c>
      <c r="BK9">
        <v>83.64</v>
      </c>
      <c r="BL9">
        <v>1</v>
      </c>
      <c r="BM9">
        <v>83.64</v>
      </c>
      <c r="BN9">
        <v>919647.76510431617</v>
      </c>
      <c r="BO9">
        <v>919648</v>
      </c>
      <c r="BP9">
        <v>1</v>
      </c>
      <c r="BQ9" t="s">
        <v>96</v>
      </c>
    </row>
    <row r="10" spans="1:69" x14ac:dyDescent="0.25">
      <c r="A10">
        <v>282</v>
      </c>
      <c r="B10" t="s">
        <v>312</v>
      </c>
      <c r="C10" t="s">
        <v>45</v>
      </c>
      <c r="D10" t="s">
        <v>85</v>
      </c>
      <c r="E10" t="s">
        <v>93</v>
      </c>
      <c r="F10">
        <v>1557675176</v>
      </c>
      <c r="G10">
        <v>62.85</v>
      </c>
      <c r="H10" t="s">
        <v>97</v>
      </c>
      <c r="I10">
        <v>359104838.19417602</v>
      </c>
      <c r="J10">
        <v>333318301.37566602</v>
      </c>
      <c r="M10">
        <v>314367458.98908401</v>
      </c>
      <c r="N10">
        <v>26.839243</v>
      </c>
      <c r="O10">
        <v>26.80322</v>
      </c>
      <c r="P10">
        <v>320104027.33350003</v>
      </c>
      <c r="Q10">
        <v>33.478299999999997</v>
      </c>
      <c r="R10">
        <v>320233546.05310601</v>
      </c>
      <c r="S10">
        <v>373375769.30038702</v>
      </c>
      <c r="T10">
        <v>1</v>
      </c>
      <c r="U10">
        <v>97899884811.600006</v>
      </c>
      <c r="V10">
        <v>16</v>
      </c>
      <c r="W10">
        <v>0.81</v>
      </c>
      <c r="X10">
        <v>53.48</v>
      </c>
      <c r="Y10">
        <v>0.98</v>
      </c>
      <c r="Z10" t="s">
        <v>531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AO10">
        <v>64</v>
      </c>
      <c r="BF10" t="s">
        <v>544</v>
      </c>
      <c r="BG10" t="s">
        <v>550</v>
      </c>
      <c r="BH10">
        <v>9</v>
      </c>
      <c r="BI10">
        <v>64</v>
      </c>
      <c r="BJ10" t="s">
        <v>567</v>
      </c>
      <c r="BK10">
        <v>68.36</v>
      </c>
      <c r="BL10">
        <v>1</v>
      </c>
      <c r="BM10">
        <v>68.36</v>
      </c>
      <c r="BN10">
        <v>1125209.758240565</v>
      </c>
      <c r="BO10">
        <v>1125210</v>
      </c>
      <c r="BP10">
        <v>1</v>
      </c>
      <c r="BQ10" t="s">
        <v>96</v>
      </c>
    </row>
    <row r="11" spans="1:69" x14ac:dyDescent="0.25">
      <c r="A11">
        <v>95</v>
      </c>
      <c r="B11" t="s">
        <v>224</v>
      </c>
      <c r="C11" t="s">
        <v>21</v>
      </c>
      <c r="D11" t="s">
        <v>61</v>
      </c>
      <c r="E11" t="s">
        <v>89</v>
      </c>
      <c r="F11">
        <v>4905190400</v>
      </c>
      <c r="G11">
        <v>27.62</v>
      </c>
      <c r="H11" t="s">
        <v>97</v>
      </c>
      <c r="I11">
        <v>213139391.34502</v>
      </c>
      <c r="J11">
        <v>174615927.30533299</v>
      </c>
      <c r="M11">
        <v>177859678.17185599</v>
      </c>
      <c r="N11">
        <v>20.588774000000001</v>
      </c>
      <c r="O11">
        <v>20.002012000000001</v>
      </c>
      <c r="P11">
        <v>168756818.14930001</v>
      </c>
      <c r="Q11">
        <v>22.332177999999999</v>
      </c>
      <c r="R11">
        <v>167579093.45007601</v>
      </c>
      <c r="S11">
        <v>195339529.84979901</v>
      </c>
      <c r="T11">
        <v>1</v>
      </c>
      <c r="U11">
        <v>94836951193.599991</v>
      </c>
      <c r="V11">
        <v>18</v>
      </c>
      <c r="W11">
        <v>0.64</v>
      </c>
      <c r="X11">
        <v>61.55</v>
      </c>
      <c r="Y11">
        <v>0.96</v>
      </c>
      <c r="Z11" t="s">
        <v>530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AO11">
        <v>50</v>
      </c>
      <c r="BF11" t="s">
        <v>544</v>
      </c>
      <c r="BG11" t="s">
        <v>550</v>
      </c>
      <c r="BH11">
        <v>10</v>
      </c>
      <c r="BI11">
        <v>22</v>
      </c>
      <c r="BJ11" t="s">
        <v>568</v>
      </c>
      <c r="BK11">
        <v>26.92</v>
      </c>
      <c r="BL11">
        <v>1</v>
      </c>
      <c r="BM11">
        <v>26.92</v>
      </c>
      <c r="BN11">
        <v>2857330.5747891902</v>
      </c>
      <c r="BO11">
        <v>2857331</v>
      </c>
      <c r="BP11">
        <v>1</v>
      </c>
      <c r="BQ11" t="s">
        <v>96</v>
      </c>
    </row>
    <row r="12" spans="1:69" x14ac:dyDescent="0.25">
      <c r="A12">
        <v>235</v>
      </c>
      <c r="B12" t="s">
        <v>290</v>
      </c>
      <c r="C12" t="s">
        <v>37</v>
      </c>
      <c r="D12" t="s">
        <v>77</v>
      </c>
      <c r="E12" t="s">
        <v>91</v>
      </c>
      <c r="F12">
        <v>423632587</v>
      </c>
      <c r="G12">
        <v>289.39999999999998</v>
      </c>
      <c r="H12" t="s">
        <v>97</v>
      </c>
      <c r="I12">
        <v>149366068.56733301</v>
      </c>
      <c r="J12">
        <v>122167439.483787</v>
      </c>
      <c r="M12">
        <v>133110218.095415</v>
      </c>
      <c r="N12">
        <v>20.578779999999998</v>
      </c>
      <c r="O12">
        <v>20.293333000000001</v>
      </c>
      <c r="P12">
        <v>131784930.993448</v>
      </c>
      <c r="Q12">
        <v>28.38711</v>
      </c>
      <c r="R12">
        <v>133887965.56734499</v>
      </c>
      <c r="S12">
        <v>156120652.26238501</v>
      </c>
      <c r="T12">
        <v>1</v>
      </c>
      <c r="U12">
        <v>91949453008.349991</v>
      </c>
      <c r="V12">
        <v>19</v>
      </c>
      <c r="W12">
        <v>0.33</v>
      </c>
      <c r="X12">
        <v>52.49</v>
      </c>
      <c r="Y12">
        <v>0.89</v>
      </c>
      <c r="Z12" t="s">
        <v>531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AO12">
        <v>12</v>
      </c>
      <c r="BF12" t="s">
        <v>544</v>
      </c>
      <c r="BG12" t="s">
        <v>550</v>
      </c>
      <c r="BH12">
        <v>11</v>
      </c>
      <c r="BI12">
        <v>67</v>
      </c>
      <c r="BJ12" t="s">
        <v>569</v>
      </c>
      <c r="BK12">
        <v>291.3</v>
      </c>
      <c r="BL12">
        <v>1</v>
      </c>
      <c r="BM12">
        <v>291.3</v>
      </c>
      <c r="BN12">
        <v>264055.40361594578</v>
      </c>
      <c r="BO12">
        <v>264055</v>
      </c>
      <c r="BP12">
        <v>1</v>
      </c>
      <c r="BQ12" t="s">
        <v>96</v>
      </c>
    </row>
    <row r="13" spans="1:69" x14ac:dyDescent="0.25">
      <c r="A13">
        <v>180</v>
      </c>
      <c r="B13" t="s">
        <v>264</v>
      </c>
      <c r="C13" t="s">
        <v>30</v>
      </c>
      <c r="D13" t="s">
        <v>70</v>
      </c>
      <c r="E13" t="s">
        <v>91</v>
      </c>
      <c r="F13">
        <v>533783024</v>
      </c>
      <c r="G13">
        <v>361.5</v>
      </c>
      <c r="H13" t="s">
        <v>97</v>
      </c>
      <c r="I13">
        <v>139975623.991936</v>
      </c>
      <c r="J13">
        <v>105679464.682613</v>
      </c>
      <c r="M13">
        <v>115668594.987452</v>
      </c>
      <c r="N13">
        <v>23.4039</v>
      </c>
      <c r="O13">
        <v>23.904568000000001</v>
      </c>
      <c r="P13">
        <v>112340319.76193599</v>
      </c>
      <c r="Q13">
        <v>25.882712999999999</v>
      </c>
      <c r="R13">
        <v>120144617.37831201</v>
      </c>
      <c r="S13">
        <v>140136487.22382599</v>
      </c>
      <c r="T13">
        <v>1</v>
      </c>
      <c r="U13">
        <v>86833153429.199997</v>
      </c>
      <c r="V13">
        <v>20</v>
      </c>
      <c r="W13">
        <v>0.54</v>
      </c>
      <c r="X13">
        <v>62.15</v>
      </c>
      <c r="Y13">
        <v>0.87</v>
      </c>
      <c r="Z13" t="s">
        <v>530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</v>
      </c>
      <c r="AK13">
        <v>0</v>
      </c>
      <c r="AN13" t="s">
        <v>537</v>
      </c>
      <c r="AO13">
        <v>39</v>
      </c>
      <c r="BF13" t="s">
        <v>544</v>
      </c>
      <c r="BG13" t="s">
        <v>550</v>
      </c>
      <c r="BH13">
        <v>12</v>
      </c>
      <c r="BI13">
        <v>21</v>
      </c>
      <c r="BJ13" t="s">
        <v>570</v>
      </c>
      <c r="BK13">
        <v>371.95</v>
      </c>
      <c r="BL13">
        <v>1</v>
      </c>
      <c r="BM13">
        <v>371.95</v>
      </c>
      <c r="BN13">
        <v>206800.21259127569</v>
      </c>
      <c r="BO13">
        <v>206800</v>
      </c>
      <c r="BP13">
        <v>1</v>
      </c>
      <c r="BQ13" t="s">
        <v>96</v>
      </c>
    </row>
    <row r="14" spans="1:69" x14ac:dyDescent="0.25">
      <c r="A14">
        <v>158</v>
      </c>
      <c r="B14" t="s">
        <v>254</v>
      </c>
      <c r="C14" t="s">
        <v>29</v>
      </c>
      <c r="D14" t="s">
        <v>69</v>
      </c>
      <c r="E14" t="s">
        <v>93</v>
      </c>
      <c r="F14">
        <v>17413389613</v>
      </c>
      <c r="G14">
        <v>5.6189999999999998</v>
      </c>
      <c r="H14" t="s">
        <v>97</v>
      </c>
      <c r="I14">
        <v>293767090.16672999</v>
      </c>
      <c r="J14">
        <v>325066381.92893302</v>
      </c>
      <c r="M14">
        <v>268153499.05000001</v>
      </c>
      <c r="N14">
        <v>23.324428999999999</v>
      </c>
      <c r="O14">
        <v>24.010738</v>
      </c>
      <c r="P14">
        <v>268929667.19718999</v>
      </c>
      <c r="Q14">
        <v>28.28163</v>
      </c>
      <c r="R14">
        <v>282868481.63398498</v>
      </c>
      <c r="S14">
        <v>329523646.21244597</v>
      </c>
      <c r="T14">
        <v>1</v>
      </c>
      <c r="U14">
        <v>78276668988.35759</v>
      </c>
      <c r="V14">
        <v>21</v>
      </c>
      <c r="W14">
        <v>0.53</v>
      </c>
      <c r="X14">
        <v>60.58</v>
      </c>
      <c r="Y14">
        <v>0.96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AO14">
        <v>38</v>
      </c>
      <c r="BF14" t="s">
        <v>544</v>
      </c>
      <c r="BG14" t="s">
        <v>550</v>
      </c>
      <c r="BH14">
        <v>13</v>
      </c>
      <c r="BI14">
        <v>29</v>
      </c>
      <c r="BJ14" t="s">
        <v>571</v>
      </c>
      <c r="BK14">
        <v>5.7240000000000002</v>
      </c>
      <c r="BL14">
        <v>1</v>
      </c>
      <c r="BM14">
        <v>5.7240000000000002</v>
      </c>
      <c r="BN14">
        <v>13438039.67039221</v>
      </c>
      <c r="BO14">
        <v>13438040</v>
      </c>
      <c r="BP14">
        <v>1</v>
      </c>
      <c r="BQ14" t="s">
        <v>96</v>
      </c>
    </row>
    <row r="15" spans="1:69" x14ac:dyDescent="0.25">
      <c r="A15">
        <v>251</v>
      </c>
      <c r="B15" t="s">
        <v>298</v>
      </c>
      <c r="C15" t="s">
        <v>42</v>
      </c>
      <c r="D15" t="s">
        <v>82</v>
      </c>
      <c r="E15" t="s">
        <v>89</v>
      </c>
      <c r="F15">
        <v>861104900</v>
      </c>
      <c r="G15">
        <v>100.8</v>
      </c>
      <c r="H15" t="s">
        <v>97</v>
      </c>
      <c r="I15">
        <v>212036144.72002</v>
      </c>
      <c r="J15">
        <v>272690777.11666697</v>
      </c>
      <c r="M15">
        <v>210262953.379848</v>
      </c>
      <c r="N15">
        <v>45.854773999999999</v>
      </c>
      <c r="O15">
        <v>48.048842999999998</v>
      </c>
      <c r="P15">
        <v>213577981.57269999</v>
      </c>
      <c r="Q15">
        <v>48.263446999999999</v>
      </c>
      <c r="R15">
        <v>232526896.06818199</v>
      </c>
      <c r="S15">
        <v>271067388.24797499</v>
      </c>
      <c r="T15">
        <v>1</v>
      </c>
      <c r="U15">
        <v>78119436528</v>
      </c>
      <c r="V15">
        <v>22</v>
      </c>
      <c r="W15">
        <v>0.41</v>
      </c>
      <c r="X15">
        <v>56.19</v>
      </c>
      <c r="Y15">
        <v>0.92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538</v>
      </c>
      <c r="AO15">
        <v>20</v>
      </c>
      <c r="BF15" t="s">
        <v>544</v>
      </c>
      <c r="BG15" t="s">
        <v>550</v>
      </c>
      <c r="BH15">
        <v>14</v>
      </c>
      <c r="BI15">
        <v>55</v>
      </c>
      <c r="BJ15" t="s">
        <v>572</v>
      </c>
      <c r="BK15">
        <v>123.5</v>
      </c>
      <c r="BL15">
        <v>1</v>
      </c>
      <c r="BM15">
        <v>123.5</v>
      </c>
      <c r="BN15">
        <v>622828.65646417008</v>
      </c>
      <c r="BO15">
        <v>622829</v>
      </c>
      <c r="BP15">
        <v>1</v>
      </c>
      <c r="BQ15" t="s">
        <v>96</v>
      </c>
    </row>
    <row r="16" spans="1:69" x14ac:dyDescent="0.25">
      <c r="A16">
        <v>64</v>
      </c>
      <c r="B16" t="s">
        <v>208</v>
      </c>
      <c r="C16" t="s">
        <v>16</v>
      </c>
      <c r="D16" t="s">
        <v>56</v>
      </c>
      <c r="E16" t="s">
        <v>91</v>
      </c>
      <c r="F16">
        <v>1116784757</v>
      </c>
      <c r="G16">
        <v>70.47</v>
      </c>
      <c r="H16" t="s">
        <v>97</v>
      </c>
      <c r="I16">
        <v>212917894.392795</v>
      </c>
      <c r="J16">
        <v>193406350.51875299</v>
      </c>
      <c r="M16">
        <v>196214994.42096701</v>
      </c>
      <c r="N16">
        <v>26.853807</v>
      </c>
      <c r="O16">
        <v>27.375444000000002</v>
      </c>
      <c r="P16">
        <v>192976695.211927</v>
      </c>
      <c r="Q16">
        <v>30.013380000000002</v>
      </c>
      <c r="R16">
        <v>208626228.82238901</v>
      </c>
      <c r="S16">
        <v>243014105.80956301</v>
      </c>
      <c r="T16">
        <v>1</v>
      </c>
      <c r="U16">
        <v>74764830734.500504</v>
      </c>
      <c r="V16">
        <v>23</v>
      </c>
      <c r="W16">
        <v>0.43</v>
      </c>
      <c r="X16">
        <v>61.15</v>
      </c>
      <c r="Y16">
        <v>0.87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AO16">
        <v>24</v>
      </c>
      <c r="BF16" t="s">
        <v>544</v>
      </c>
      <c r="BG16" t="s">
        <v>550</v>
      </c>
      <c r="BH16">
        <v>15</v>
      </c>
      <c r="BI16">
        <v>25</v>
      </c>
      <c r="BJ16" t="s">
        <v>573</v>
      </c>
      <c r="BK16">
        <v>78.67</v>
      </c>
      <c r="BL16">
        <v>1</v>
      </c>
      <c r="BM16">
        <v>78.67</v>
      </c>
      <c r="BN16">
        <v>977746.77861097001</v>
      </c>
      <c r="BO16">
        <v>977747</v>
      </c>
      <c r="BP16">
        <v>1</v>
      </c>
      <c r="BQ16" t="s">
        <v>96</v>
      </c>
    </row>
    <row r="17" spans="1:69" x14ac:dyDescent="0.25">
      <c r="A17">
        <v>196</v>
      </c>
      <c r="B17" t="s">
        <v>273</v>
      </c>
      <c r="C17" t="s">
        <v>32</v>
      </c>
      <c r="D17" t="s">
        <v>72</v>
      </c>
      <c r="E17" t="s">
        <v>89</v>
      </c>
      <c r="F17">
        <v>130645070</v>
      </c>
      <c r="G17">
        <v>532.4</v>
      </c>
      <c r="H17" t="s">
        <v>97</v>
      </c>
      <c r="I17">
        <v>142614499.850593</v>
      </c>
      <c r="J17">
        <v>124943892.553333</v>
      </c>
      <c r="M17">
        <v>130284135.80833299</v>
      </c>
      <c r="N17">
        <v>21.038910000000001</v>
      </c>
      <c r="O17">
        <v>21.719397000000001</v>
      </c>
      <c r="P17">
        <v>125067300.40700001</v>
      </c>
      <c r="Q17">
        <v>25.573225000000001</v>
      </c>
      <c r="R17">
        <v>126417449.87424199</v>
      </c>
      <c r="S17">
        <v>147461314.67462799</v>
      </c>
      <c r="T17">
        <v>1</v>
      </c>
      <c r="U17">
        <v>69555435268</v>
      </c>
      <c r="V17">
        <v>25</v>
      </c>
      <c r="W17">
        <v>0.75</v>
      </c>
      <c r="X17">
        <v>57.19</v>
      </c>
      <c r="Y17">
        <v>0.93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AO17">
        <v>61</v>
      </c>
      <c r="BF17" t="s">
        <v>544</v>
      </c>
      <c r="BG17" t="s">
        <v>550</v>
      </c>
      <c r="BH17">
        <v>16</v>
      </c>
      <c r="BI17">
        <v>48</v>
      </c>
      <c r="BJ17" t="s">
        <v>574</v>
      </c>
      <c r="BK17">
        <v>558.79999999999995</v>
      </c>
      <c r="BL17">
        <v>1</v>
      </c>
      <c r="BM17">
        <v>558.79999999999995</v>
      </c>
      <c r="BN17">
        <v>137650.9289071672</v>
      </c>
      <c r="BO17">
        <v>137651</v>
      </c>
      <c r="BP17">
        <v>1</v>
      </c>
      <c r="BQ17" t="s">
        <v>96</v>
      </c>
    </row>
    <row r="18" spans="1:69" x14ac:dyDescent="0.25">
      <c r="A18">
        <v>41</v>
      </c>
      <c r="B18" t="s">
        <v>194</v>
      </c>
      <c r="C18" t="s">
        <v>14</v>
      </c>
      <c r="D18" t="s">
        <v>54</v>
      </c>
      <c r="E18" t="s">
        <v>91</v>
      </c>
      <c r="F18">
        <v>2123594281</v>
      </c>
      <c r="G18">
        <v>38.14</v>
      </c>
      <c r="H18" t="s">
        <v>97</v>
      </c>
      <c r="I18">
        <v>159939019.05349001</v>
      </c>
      <c r="J18">
        <v>162393494.675733</v>
      </c>
      <c r="M18">
        <v>151563173.118258</v>
      </c>
      <c r="N18">
        <v>20.694818000000001</v>
      </c>
      <c r="O18">
        <v>21.842217999999999</v>
      </c>
      <c r="P18">
        <v>144296844.14829999</v>
      </c>
      <c r="Q18">
        <v>23.645367</v>
      </c>
      <c r="R18">
        <v>151847210.35128799</v>
      </c>
      <c r="S18">
        <v>176913247.69380099</v>
      </c>
      <c r="T18">
        <v>1</v>
      </c>
      <c r="U18">
        <v>68844802995.738998</v>
      </c>
      <c r="V18">
        <v>26</v>
      </c>
      <c r="W18">
        <v>0.28999999999999998</v>
      </c>
      <c r="X18">
        <v>61.26</v>
      </c>
      <c r="Y18">
        <v>0.96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AO18">
        <v>7</v>
      </c>
      <c r="BF18" t="s">
        <v>544</v>
      </c>
      <c r="BG18" t="s">
        <v>550</v>
      </c>
      <c r="BH18">
        <v>17</v>
      </c>
      <c r="BI18">
        <v>24</v>
      </c>
      <c r="BJ18" t="s">
        <v>575</v>
      </c>
      <c r="BK18">
        <v>39.909999999999997</v>
      </c>
      <c r="BL18">
        <v>1</v>
      </c>
      <c r="BM18">
        <v>39.909999999999997</v>
      </c>
      <c r="BN18">
        <v>1927319.9467132301</v>
      </c>
      <c r="BO18">
        <v>1927320</v>
      </c>
      <c r="BP18">
        <v>1</v>
      </c>
      <c r="BQ18" t="s">
        <v>96</v>
      </c>
    </row>
    <row r="19" spans="1:69" x14ac:dyDescent="0.25">
      <c r="A19">
        <v>225</v>
      </c>
      <c r="B19" t="s">
        <v>285</v>
      </c>
      <c r="C19" t="s">
        <v>35</v>
      </c>
      <c r="D19" t="s">
        <v>75</v>
      </c>
      <c r="E19" t="s">
        <v>90</v>
      </c>
      <c r="F19">
        <v>1907070957</v>
      </c>
      <c r="G19">
        <v>35.28</v>
      </c>
      <c r="H19" t="s">
        <v>97</v>
      </c>
      <c r="I19">
        <v>35151618.017999999</v>
      </c>
      <c r="J19">
        <v>38042578.714666702</v>
      </c>
      <c r="M19">
        <v>29814886.367424201</v>
      </c>
      <c r="N19">
        <v>20.830658</v>
      </c>
      <c r="O19">
        <v>22.413506000000002</v>
      </c>
      <c r="P19">
        <v>31979316.750999998</v>
      </c>
      <c r="Q19">
        <v>23.983384999999998</v>
      </c>
      <c r="R19">
        <v>32638215.1919697</v>
      </c>
      <c r="S19">
        <v>38012064.798709601</v>
      </c>
      <c r="T19">
        <v>1</v>
      </c>
      <c r="U19">
        <v>67281463362.959999</v>
      </c>
      <c r="V19">
        <v>28</v>
      </c>
      <c r="W19">
        <v>0.39</v>
      </c>
      <c r="X19">
        <v>61.14</v>
      </c>
      <c r="Y19">
        <v>0.97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</v>
      </c>
      <c r="AK19">
        <v>0</v>
      </c>
      <c r="AN19" t="s">
        <v>537</v>
      </c>
      <c r="AO19">
        <v>18</v>
      </c>
      <c r="BF19" t="s">
        <v>544</v>
      </c>
      <c r="BG19" t="s">
        <v>550</v>
      </c>
      <c r="BH19">
        <v>18</v>
      </c>
      <c r="BI19">
        <v>26</v>
      </c>
      <c r="BJ19" t="s">
        <v>576</v>
      </c>
      <c r="BK19">
        <v>34.28</v>
      </c>
      <c r="BL19">
        <v>1</v>
      </c>
      <c r="BM19">
        <v>34.28</v>
      </c>
      <c r="BN19">
        <v>2243854.698755105</v>
      </c>
      <c r="BO19">
        <v>2243855</v>
      </c>
      <c r="BP19">
        <v>1</v>
      </c>
      <c r="BQ19" t="s">
        <v>96</v>
      </c>
    </row>
    <row r="20" spans="1:69" x14ac:dyDescent="0.25">
      <c r="A20">
        <v>155</v>
      </c>
      <c r="B20" t="s">
        <v>253</v>
      </c>
      <c r="C20" t="s">
        <v>28</v>
      </c>
      <c r="D20" t="s">
        <v>68</v>
      </c>
      <c r="E20" t="s">
        <v>90</v>
      </c>
      <c r="F20">
        <v>3021542868</v>
      </c>
      <c r="G20">
        <v>21.515000000000001</v>
      </c>
      <c r="H20" t="s">
        <v>97</v>
      </c>
      <c r="I20">
        <v>170408597.703926</v>
      </c>
      <c r="J20">
        <v>152586669.825167</v>
      </c>
      <c r="M20">
        <v>155114984.77874199</v>
      </c>
      <c r="N20">
        <v>20.634764000000001</v>
      </c>
      <c r="O20">
        <v>21.073732</v>
      </c>
      <c r="P20">
        <v>153214078.20695001</v>
      </c>
      <c r="Q20">
        <v>26.629899999999999</v>
      </c>
      <c r="R20">
        <v>159444477.67242399</v>
      </c>
      <c r="S20">
        <v>185876374.37553799</v>
      </c>
      <c r="T20">
        <v>1</v>
      </c>
      <c r="U20">
        <v>65008494805.019997</v>
      </c>
      <c r="V20">
        <v>31</v>
      </c>
      <c r="W20">
        <v>0.25</v>
      </c>
      <c r="X20">
        <v>56.67</v>
      </c>
      <c r="Y20">
        <v>0.95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AO20">
        <v>4</v>
      </c>
      <c r="BF20" t="s">
        <v>544</v>
      </c>
      <c r="BG20" t="s">
        <v>550</v>
      </c>
      <c r="BH20">
        <v>19</v>
      </c>
      <c r="BI20">
        <v>52</v>
      </c>
      <c r="BJ20" t="s">
        <v>577</v>
      </c>
      <c r="BK20">
        <v>23.495000000000001</v>
      </c>
      <c r="BL20">
        <v>1</v>
      </c>
      <c r="BM20">
        <v>23.495000000000001</v>
      </c>
      <c r="BN20">
        <v>3273859.930765057</v>
      </c>
      <c r="BO20">
        <v>3273860</v>
      </c>
      <c r="BP20">
        <v>1</v>
      </c>
      <c r="BQ20" t="s">
        <v>96</v>
      </c>
    </row>
    <row r="21" spans="1:69" x14ac:dyDescent="0.25">
      <c r="A21">
        <v>291</v>
      </c>
      <c r="B21" t="s">
        <v>317</v>
      </c>
      <c r="C21" t="s">
        <v>47</v>
      </c>
      <c r="D21" t="s">
        <v>87</v>
      </c>
      <c r="E21" t="s">
        <v>91</v>
      </c>
      <c r="F21">
        <v>586933775</v>
      </c>
      <c r="G21">
        <v>119.2</v>
      </c>
      <c r="H21" t="s">
        <v>97</v>
      </c>
      <c r="I21">
        <v>113543783.84716199</v>
      </c>
      <c r="J21">
        <v>82508689.396653295</v>
      </c>
      <c r="M21">
        <v>105480357.709933</v>
      </c>
      <c r="N21">
        <v>19.922636000000001</v>
      </c>
      <c r="O21">
        <v>21.265522000000001</v>
      </c>
      <c r="P21">
        <v>100628671.517362</v>
      </c>
      <c r="Q21">
        <v>20.998957000000001</v>
      </c>
      <c r="R21">
        <v>102877582.43767001</v>
      </c>
      <c r="S21">
        <v>119926911.732161</v>
      </c>
      <c r="T21">
        <v>1</v>
      </c>
      <c r="U21">
        <v>62966255382</v>
      </c>
      <c r="V21">
        <v>32</v>
      </c>
      <c r="W21">
        <v>0.73</v>
      </c>
      <c r="X21">
        <v>54.7</v>
      </c>
      <c r="Y21">
        <v>0.99</v>
      </c>
      <c r="Z21" t="s">
        <v>531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AO21">
        <v>58</v>
      </c>
      <c r="BF21" t="s">
        <v>544</v>
      </c>
      <c r="BG21" t="s">
        <v>550</v>
      </c>
      <c r="BH21">
        <v>20</v>
      </c>
      <c r="BI21">
        <v>58</v>
      </c>
      <c r="BJ21" t="s">
        <v>578</v>
      </c>
      <c r="BK21">
        <v>119.8</v>
      </c>
      <c r="BL21">
        <v>1</v>
      </c>
      <c r="BM21">
        <v>119.8</v>
      </c>
      <c r="BN21">
        <v>642064.59994428221</v>
      </c>
      <c r="BO21">
        <v>642065</v>
      </c>
      <c r="BP21">
        <v>1</v>
      </c>
      <c r="BQ21" t="s">
        <v>96</v>
      </c>
    </row>
    <row r="22" spans="1:69" x14ac:dyDescent="0.25">
      <c r="A22">
        <v>92</v>
      </c>
      <c r="B22" t="s">
        <v>221</v>
      </c>
      <c r="C22" t="s">
        <v>19</v>
      </c>
      <c r="D22" t="s">
        <v>59</v>
      </c>
      <c r="E22" t="s">
        <v>89</v>
      </c>
      <c r="F22">
        <v>1948252900</v>
      </c>
      <c r="G22">
        <v>29.385000000000002</v>
      </c>
      <c r="H22" t="s">
        <v>97</v>
      </c>
      <c r="I22">
        <v>170153144.36817199</v>
      </c>
      <c r="J22">
        <v>162831730.796</v>
      </c>
      <c r="M22">
        <v>168472774.81662899</v>
      </c>
      <c r="N22">
        <v>30.730796999999999</v>
      </c>
      <c r="O22">
        <v>30.842863000000001</v>
      </c>
      <c r="P22">
        <v>170715450.21277499</v>
      </c>
      <c r="Q22">
        <v>36.20055</v>
      </c>
      <c r="R22">
        <v>177981689.83113599</v>
      </c>
      <c r="S22">
        <v>207685531.526611</v>
      </c>
      <c r="T22">
        <v>1</v>
      </c>
      <c r="U22">
        <v>57249411466.5</v>
      </c>
      <c r="V22">
        <v>33</v>
      </c>
      <c r="W22">
        <v>0.47</v>
      </c>
      <c r="X22">
        <v>57.4</v>
      </c>
      <c r="Y22">
        <v>0.95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AO22">
        <v>31</v>
      </c>
      <c r="BF22" t="s">
        <v>544</v>
      </c>
      <c r="BG22" t="s">
        <v>550</v>
      </c>
      <c r="BH22">
        <v>21</v>
      </c>
      <c r="BI22">
        <v>47</v>
      </c>
      <c r="BJ22" t="s">
        <v>579</v>
      </c>
      <c r="BK22">
        <v>32.61</v>
      </c>
      <c r="BL22">
        <v>1</v>
      </c>
      <c r="BM22">
        <v>32.61</v>
      </c>
      <c r="BN22">
        <v>2358765.3809667281</v>
      </c>
      <c r="BO22">
        <v>2358765</v>
      </c>
      <c r="BP22">
        <v>1</v>
      </c>
      <c r="BQ22" t="s">
        <v>96</v>
      </c>
    </row>
    <row r="23" spans="1:69" x14ac:dyDescent="0.25">
      <c r="A23">
        <v>3</v>
      </c>
      <c r="B23" t="s">
        <v>172</v>
      </c>
      <c r="C23" t="s">
        <v>8</v>
      </c>
      <c r="D23" t="s">
        <v>48</v>
      </c>
      <c r="E23" t="s">
        <v>88</v>
      </c>
      <c r="F23">
        <v>1797199973</v>
      </c>
      <c r="G23">
        <v>54.4</v>
      </c>
      <c r="H23" t="s">
        <v>97</v>
      </c>
      <c r="I23">
        <v>99692315.117411703</v>
      </c>
      <c r="J23">
        <v>86159215.122666702</v>
      </c>
      <c r="M23">
        <v>85234178.569962099</v>
      </c>
      <c r="N23">
        <v>24.127241000000001</v>
      </c>
      <c r="O23">
        <v>26.022393999999998</v>
      </c>
      <c r="P23">
        <v>76696295.864549994</v>
      </c>
      <c r="Q23">
        <v>23.205466999999999</v>
      </c>
      <c r="R23">
        <v>73898708.7979545</v>
      </c>
      <c r="S23">
        <v>86128671.132137001</v>
      </c>
      <c r="T23">
        <v>1</v>
      </c>
      <c r="U23">
        <v>53772223192.160004</v>
      </c>
      <c r="V23">
        <v>34</v>
      </c>
      <c r="W23">
        <v>0.92</v>
      </c>
      <c r="X23">
        <v>44.75</v>
      </c>
      <c r="Y23">
        <v>0.95</v>
      </c>
      <c r="Z23" t="s">
        <v>530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AO23">
        <v>70</v>
      </c>
      <c r="BF23" t="s">
        <v>544</v>
      </c>
      <c r="BG23" t="s">
        <v>550</v>
      </c>
      <c r="BH23">
        <v>22</v>
      </c>
      <c r="BI23">
        <v>73</v>
      </c>
      <c r="BJ23" t="s">
        <v>580</v>
      </c>
      <c r="BK23">
        <v>54.12</v>
      </c>
      <c r="BL23">
        <v>1</v>
      </c>
      <c r="BM23">
        <v>54.12</v>
      </c>
      <c r="BN23">
        <v>1421273.81879758</v>
      </c>
      <c r="BO23">
        <v>1421274</v>
      </c>
      <c r="BP23">
        <v>1</v>
      </c>
      <c r="BQ23" t="s">
        <v>96</v>
      </c>
    </row>
    <row r="24" spans="1:69" x14ac:dyDescent="0.25">
      <c r="A24">
        <v>87</v>
      </c>
      <c r="B24" t="s">
        <v>219</v>
      </c>
      <c r="C24" t="s">
        <v>18</v>
      </c>
      <c r="D24" t="s">
        <v>58</v>
      </c>
      <c r="E24" t="s">
        <v>91</v>
      </c>
      <c r="F24">
        <v>681394483</v>
      </c>
      <c r="G24">
        <v>78.459999999999994</v>
      </c>
      <c r="H24" t="s">
        <v>97</v>
      </c>
      <c r="I24">
        <v>89187470.845429093</v>
      </c>
      <c r="J24">
        <v>77875664.540000007</v>
      </c>
      <c r="M24">
        <v>76458845.763063699</v>
      </c>
      <c r="N24">
        <v>18.218976999999999</v>
      </c>
      <c r="O24">
        <v>19.518609999999999</v>
      </c>
      <c r="P24">
        <v>75441701.222443998</v>
      </c>
      <c r="Q24">
        <v>19.109919999999999</v>
      </c>
      <c r="R24">
        <v>74833743.850218207</v>
      </c>
      <c r="S24">
        <v>87189947.560488701</v>
      </c>
      <c r="T24">
        <v>1</v>
      </c>
      <c r="U24">
        <v>50789100579.370987</v>
      </c>
      <c r="V24">
        <v>35</v>
      </c>
      <c r="W24">
        <v>0.97</v>
      </c>
      <c r="X24">
        <v>65.53</v>
      </c>
      <c r="Y24">
        <v>0.96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AO24">
        <v>75</v>
      </c>
      <c r="BF24" t="s">
        <v>544</v>
      </c>
      <c r="BG24" t="s">
        <v>550</v>
      </c>
      <c r="BH24">
        <v>23</v>
      </c>
      <c r="BI24">
        <v>9</v>
      </c>
      <c r="BJ24" t="s">
        <v>581</v>
      </c>
      <c r="BK24">
        <v>75.760000000000005</v>
      </c>
      <c r="BL24">
        <v>1</v>
      </c>
      <c r="BM24">
        <v>75.760000000000005</v>
      </c>
      <c r="BN24">
        <v>1015302.786078735</v>
      </c>
      <c r="BO24">
        <v>1015303</v>
      </c>
      <c r="BP24">
        <v>1</v>
      </c>
      <c r="BQ24" t="s">
        <v>96</v>
      </c>
    </row>
    <row r="25" spans="1:69" x14ac:dyDescent="0.25">
      <c r="A25">
        <v>152</v>
      </c>
      <c r="B25" t="s">
        <v>251</v>
      </c>
      <c r="C25" t="s">
        <v>27</v>
      </c>
      <c r="D25" t="s">
        <v>67</v>
      </c>
      <c r="E25" t="s">
        <v>92</v>
      </c>
      <c r="F25">
        <v>3116652000</v>
      </c>
      <c r="G25">
        <v>46.54</v>
      </c>
      <c r="H25" t="s">
        <v>97</v>
      </c>
      <c r="I25">
        <v>109772676.08406</v>
      </c>
      <c r="J25">
        <v>142026480.02399999</v>
      </c>
      <c r="M25">
        <v>106887525.11382601</v>
      </c>
      <c r="N25">
        <v>23.16405</v>
      </c>
      <c r="O25">
        <v>23.343883999999999</v>
      </c>
      <c r="P25">
        <v>107928229.6776</v>
      </c>
      <c r="Q25">
        <v>25.288754999999998</v>
      </c>
      <c r="R25">
        <v>121435820.174242</v>
      </c>
      <c r="S25">
        <v>141326631.93808499</v>
      </c>
      <c r="T25">
        <v>1</v>
      </c>
      <c r="U25">
        <v>50767144428</v>
      </c>
      <c r="V25">
        <v>36</v>
      </c>
      <c r="W25">
        <v>0.55000000000000004</v>
      </c>
      <c r="X25">
        <v>68.37</v>
      </c>
      <c r="Y25">
        <v>0.94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AO25">
        <v>41</v>
      </c>
      <c r="BF25" t="s">
        <v>544</v>
      </c>
      <c r="BG25" t="s">
        <v>550</v>
      </c>
      <c r="BH25">
        <v>24</v>
      </c>
      <c r="BI25">
        <v>4</v>
      </c>
      <c r="BJ25" t="s">
        <v>582</v>
      </c>
      <c r="BK25">
        <v>55.08</v>
      </c>
      <c r="BL25">
        <v>1</v>
      </c>
      <c r="BM25">
        <v>55.08</v>
      </c>
      <c r="BN25">
        <v>1396502.161825073</v>
      </c>
      <c r="BO25">
        <v>1396502</v>
      </c>
      <c r="BP25">
        <v>1</v>
      </c>
      <c r="BQ25" t="s">
        <v>96</v>
      </c>
    </row>
    <row r="26" spans="1:69" x14ac:dyDescent="0.25">
      <c r="A26">
        <v>204</v>
      </c>
      <c r="B26" t="s">
        <v>276</v>
      </c>
      <c r="C26" t="s">
        <v>34</v>
      </c>
      <c r="D26" t="s">
        <v>74</v>
      </c>
      <c r="E26" t="s">
        <v>94</v>
      </c>
      <c r="F26">
        <v>3442514600</v>
      </c>
      <c r="G26">
        <v>14.69</v>
      </c>
      <c r="H26" t="s">
        <v>97</v>
      </c>
      <c r="I26">
        <v>66453499.368433803</v>
      </c>
      <c r="J26">
        <v>63414555.982666701</v>
      </c>
      <c r="M26">
        <v>54290958.423692301</v>
      </c>
      <c r="N26">
        <v>18.596834000000001</v>
      </c>
      <c r="O26">
        <v>18.859200999999999</v>
      </c>
      <c r="P26">
        <v>52763447.971100003</v>
      </c>
      <c r="Q26">
        <v>23.394123</v>
      </c>
      <c r="R26">
        <v>54685575.574848503</v>
      </c>
      <c r="S26">
        <v>63718870.813999698</v>
      </c>
      <c r="T26">
        <v>1</v>
      </c>
      <c r="U26">
        <v>48042012500.300003</v>
      </c>
      <c r="V26">
        <v>38</v>
      </c>
      <c r="W26">
        <v>0.6</v>
      </c>
      <c r="X26">
        <v>60.56</v>
      </c>
      <c r="Y26">
        <v>0.91</v>
      </c>
      <c r="Z26" t="s">
        <v>531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AO26">
        <v>47</v>
      </c>
      <c r="BF26" t="s">
        <v>544</v>
      </c>
      <c r="BG26" t="s">
        <v>550</v>
      </c>
      <c r="BH26">
        <v>25</v>
      </c>
      <c r="BI26">
        <v>30</v>
      </c>
      <c r="BJ26" t="s">
        <v>583</v>
      </c>
      <c r="BK26">
        <v>15.69</v>
      </c>
      <c r="BL26">
        <v>1</v>
      </c>
      <c r="BM26">
        <v>15.69</v>
      </c>
      <c r="BN26">
        <v>4902443.5355847683</v>
      </c>
      <c r="BO26">
        <v>4902444</v>
      </c>
      <c r="BP26">
        <v>1</v>
      </c>
      <c r="BQ26" t="s">
        <v>96</v>
      </c>
    </row>
    <row r="27" spans="1:69" x14ac:dyDescent="0.25">
      <c r="A27">
        <v>94</v>
      </c>
      <c r="B27" t="s">
        <v>223</v>
      </c>
      <c r="C27" t="s">
        <v>20</v>
      </c>
      <c r="D27" t="s">
        <v>60</v>
      </c>
      <c r="E27" t="s">
        <v>89</v>
      </c>
      <c r="F27">
        <v>1200000000</v>
      </c>
      <c r="G27">
        <v>43</v>
      </c>
      <c r="H27" t="s">
        <v>97</v>
      </c>
      <c r="I27">
        <v>87052822.919011801</v>
      </c>
      <c r="J27">
        <v>78161804.726999998</v>
      </c>
      <c r="M27">
        <v>68178803.427992404</v>
      </c>
      <c r="N27">
        <v>23.509927999999999</v>
      </c>
      <c r="O27">
        <v>24.419294000000001</v>
      </c>
      <c r="P27">
        <v>63448323.867550001</v>
      </c>
      <c r="Q27">
        <v>26.919172</v>
      </c>
      <c r="R27">
        <v>61781740.444696903</v>
      </c>
      <c r="S27">
        <v>71999492.791794896</v>
      </c>
      <c r="T27">
        <v>1</v>
      </c>
      <c r="U27">
        <v>43860000000</v>
      </c>
      <c r="V27">
        <v>39</v>
      </c>
      <c r="W27">
        <v>0.93</v>
      </c>
      <c r="X27">
        <v>48.21</v>
      </c>
      <c r="Y27">
        <v>1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AO27">
        <v>71</v>
      </c>
      <c r="BF27" t="s">
        <v>544</v>
      </c>
      <c r="BG27" t="s">
        <v>550</v>
      </c>
      <c r="BH27">
        <v>26</v>
      </c>
      <c r="BI27">
        <v>71</v>
      </c>
      <c r="BJ27" t="s">
        <v>584</v>
      </c>
      <c r="BK27">
        <v>47</v>
      </c>
      <c r="BL27">
        <v>1</v>
      </c>
      <c r="BM27">
        <v>47</v>
      </c>
      <c r="BN27">
        <v>1636581.6824111701</v>
      </c>
      <c r="BO27">
        <v>1636582</v>
      </c>
      <c r="BP27">
        <v>1</v>
      </c>
      <c r="BQ27" t="s">
        <v>96</v>
      </c>
    </row>
    <row r="28" spans="1:69" x14ac:dyDescent="0.25">
      <c r="A28">
        <v>189</v>
      </c>
      <c r="B28" t="s">
        <v>267</v>
      </c>
      <c r="C28" t="s">
        <v>31</v>
      </c>
      <c r="D28" t="s">
        <v>71</v>
      </c>
      <c r="E28" t="s">
        <v>89</v>
      </c>
      <c r="F28">
        <v>962903700</v>
      </c>
      <c r="G28">
        <v>57.02</v>
      </c>
      <c r="H28" t="s">
        <v>97</v>
      </c>
      <c r="I28">
        <v>136324185.154773</v>
      </c>
      <c r="J28">
        <v>120781586.081</v>
      </c>
      <c r="M28">
        <v>108912429.66178</v>
      </c>
      <c r="N28">
        <v>25.013836000000001</v>
      </c>
      <c r="O28">
        <v>25.060022</v>
      </c>
      <c r="P28">
        <v>108855975.98317499</v>
      </c>
      <c r="Q28">
        <v>27.681898</v>
      </c>
      <c r="R28">
        <v>111281305.090985</v>
      </c>
      <c r="S28">
        <v>129699924.29912101</v>
      </c>
      <c r="T28">
        <v>1</v>
      </c>
      <c r="U28">
        <v>41178576730.5</v>
      </c>
      <c r="V28">
        <v>42</v>
      </c>
      <c r="W28">
        <v>0.95</v>
      </c>
      <c r="X28">
        <v>56.84</v>
      </c>
      <c r="Y28">
        <v>0.98</v>
      </c>
      <c r="Z28" t="s">
        <v>530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N28" t="s">
        <v>537</v>
      </c>
      <c r="AO28">
        <v>72</v>
      </c>
      <c r="BF28" t="s">
        <v>544</v>
      </c>
      <c r="BG28" t="s">
        <v>550</v>
      </c>
      <c r="BH28">
        <v>27</v>
      </c>
      <c r="BI28">
        <v>49</v>
      </c>
      <c r="BJ28" t="s">
        <v>585</v>
      </c>
      <c r="BK28">
        <v>61.15</v>
      </c>
      <c r="BL28">
        <v>1</v>
      </c>
      <c r="BM28">
        <v>61.15</v>
      </c>
      <c r="BN28">
        <v>1257879.6250748159</v>
      </c>
      <c r="BO28">
        <v>1257880</v>
      </c>
      <c r="BP28">
        <v>1</v>
      </c>
      <c r="BQ28" t="s">
        <v>96</v>
      </c>
    </row>
    <row r="29" spans="1:69" x14ac:dyDescent="0.25">
      <c r="A29">
        <v>13</v>
      </c>
      <c r="B29" t="s">
        <v>177</v>
      </c>
      <c r="C29" t="s">
        <v>10</v>
      </c>
      <c r="D29" t="s">
        <v>50</v>
      </c>
      <c r="E29" t="s">
        <v>90</v>
      </c>
      <c r="F29">
        <v>31523640</v>
      </c>
      <c r="G29">
        <v>1301</v>
      </c>
      <c r="H29" t="s">
        <v>97</v>
      </c>
      <c r="I29">
        <v>109823749.781176</v>
      </c>
      <c r="J29">
        <v>95677391.346666694</v>
      </c>
      <c r="M29">
        <v>104933001.11287899</v>
      </c>
      <c r="N29">
        <v>32.805312999999998</v>
      </c>
      <c r="O29">
        <v>33.215983999999999</v>
      </c>
      <c r="P29">
        <v>99682518.983999893</v>
      </c>
      <c r="Q29">
        <v>35.799624999999999</v>
      </c>
      <c r="R29">
        <v>91669504.327272698</v>
      </c>
      <c r="S29">
        <v>106864711.33240899</v>
      </c>
      <c r="T29">
        <v>1</v>
      </c>
      <c r="U29">
        <v>41012255640</v>
      </c>
      <c r="V29">
        <v>43</v>
      </c>
      <c r="W29">
        <v>0.63</v>
      </c>
      <c r="X29">
        <v>40.98</v>
      </c>
      <c r="Y29">
        <v>0.56000000000000005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AO29">
        <v>49</v>
      </c>
      <c r="BF29" t="s">
        <v>544</v>
      </c>
      <c r="BG29" t="s">
        <v>550</v>
      </c>
      <c r="BH29">
        <v>28</v>
      </c>
      <c r="BI29">
        <v>74</v>
      </c>
      <c r="BJ29" t="s">
        <v>586</v>
      </c>
      <c r="BK29">
        <v>1331</v>
      </c>
      <c r="BL29">
        <v>1</v>
      </c>
      <c r="BM29">
        <v>1331</v>
      </c>
      <c r="BN29">
        <v>57790.63792135613</v>
      </c>
      <c r="BO29">
        <v>57791</v>
      </c>
      <c r="BP29">
        <v>1</v>
      </c>
      <c r="BQ29" t="s">
        <v>96</v>
      </c>
    </row>
    <row r="30" spans="1:69" x14ac:dyDescent="0.25">
      <c r="A30">
        <v>109</v>
      </c>
      <c r="B30" t="s">
        <v>231</v>
      </c>
      <c r="C30" t="s">
        <v>23</v>
      </c>
      <c r="D30" t="s">
        <v>63</v>
      </c>
      <c r="E30" t="s">
        <v>91</v>
      </c>
      <c r="F30">
        <v>2435285011</v>
      </c>
      <c r="G30">
        <v>21.62</v>
      </c>
      <c r="H30" t="s">
        <v>97</v>
      </c>
      <c r="I30">
        <v>91648028.187862799</v>
      </c>
      <c r="J30">
        <v>104576195.347067</v>
      </c>
      <c r="M30">
        <v>79798898.469393998</v>
      </c>
      <c r="N30">
        <v>16.273924000000001</v>
      </c>
      <c r="O30">
        <v>16.579367000000001</v>
      </c>
      <c r="P30">
        <v>77569150.878999993</v>
      </c>
      <c r="Q30">
        <v>19.988634000000001</v>
      </c>
      <c r="R30">
        <v>80919661.931818202</v>
      </c>
      <c r="S30">
        <v>94211911.034526795</v>
      </c>
      <c r="T30">
        <v>1</v>
      </c>
      <c r="U30">
        <v>39488146453.364998</v>
      </c>
      <c r="V30">
        <v>44</v>
      </c>
      <c r="W30">
        <v>0.98</v>
      </c>
      <c r="X30">
        <v>55.25</v>
      </c>
      <c r="Y30">
        <v>0.79</v>
      </c>
      <c r="Z30" t="s">
        <v>530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0.20300000000000001</v>
      </c>
      <c r="AK30">
        <v>0</v>
      </c>
      <c r="AN30" t="s">
        <v>537</v>
      </c>
      <c r="AO30">
        <v>78</v>
      </c>
      <c r="BF30" t="s">
        <v>544</v>
      </c>
      <c r="BG30" t="s">
        <v>550</v>
      </c>
      <c r="BH30">
        <v>29</v>
      </c>
      <c r="BI30">
        <v>57</v>
      </c>
      <c r="BJ30" t="s">
        <v>587</v>
      </c>
      <c r="BK30">
        <v>21.46</v>
      </c>
      <c r="BL30">
        <v>1</v>
      </c>
      <c r="BM30">
        <v>21.46</v>
      </c>
      <c r="BN30">
        <v>3584312.1655789842</v>
      </c>
      <c r="BO30">
        <v>3584312</v>
      </c>
      <c r="BP30">
        <v>1</v>
      </c>
      <c r="BQ30" t="s">
        <v>96</v>
      </c>
    </row>
    <row r="31" spans="1:69" x14ac:dyDescent="0.25">
      <c r="A31">
        <v>255</v>
      </c>
      <c r="B31" t="s">
        <v>301</v>
      </c>
      <c r="C31" t="s">
        <v>43</v>
      </c>
      <c r="D31" t="s">
        <v>83</v>
      </c>
      <c r="E31" t="s">
        <v>91</v>
      </c>
      <c r="F31">
        <v>766894786</v>
      </c>
      <c r="G31">
        <v>56.54</v>
      </c>
      <c r="H31" t="s">
        <v>97</v>
      </c>
      <c r="I31">
        <v>116670932.84463499</v>
      </c>
      <c r="J31">
        <v>106274498.25399999</v>
      </c>
      <c r="M31">
        <v>110451050.100033</v>
      </c>
      <c r="N31">
        <v>31.680330000000001</v>
      </c>
      <c r="O31">
        <v>32.316142999999997</v>
      </c>
      <c r="P31">
        <v>112619549.641993</v>
      </c>
      <c r="Q31">
        <v>34.544589999999999</v>
      </c>
      <c r="R31">
        <v>120101190.28756499</v>
      </c>
      <c r="S31">
        <v>139982609.69790301</v>
      </c>
      <c r="T31">
        <v>1</v>
      </c>
      <c r="U31">
        <v>39024208080.396004</v>
      </c>
      <c r="V31">
        <v>47</v>
      </c>
      <c r="W31">
        <v>0.82</v>
      </c>
      <c r="X31">
        <v>56.73</v>
      </c>
      <c r="Y31">
        <v>0.74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</v>
      </c>
      <c r="AK31">
        <v>0</v>
      </c>
      <c r="AN31" t="s">
        <v>537</v>
      </c>
      <c r="AO31">
        <v>66</v>
      </c>
      <c r="BF31" t="s">
        <v>544</v>
      </c>
      <c r="BG31" t="s">
        <v>550</v>
      </c>
      <c r="BH31">
        <v>30</v>
      </c>
      <c r="BI31">
        <v>50</v>
      </c>
      <c r="BJ31" t="s">
        <v>588</v>
      </c>
      <c r="BK31">
        <v>64.36</v>
      </c>
      <c r="BL31">
        <v>1</v>
      </c>
      <c r="BM31">
        <v>64.36</v>
      </c>
      <c r="BN31">
        <v>1195141.9992747831</v>
      </c>
      <c r="BO31">
        <v>1195142</v>
      </c>
      <c r="BP31">
        <v>1</v>
      </c>
      <c r="BQ31" t="s">
        <v>96</v>
      </c>
    </row>
    <row r="32" spans="1:69" x14ac:dyDescent="0.25">
      <c r="A32">
        <v>236</v>
      </c>
      <c r="B32" t="s">
        <v>291</v>
      </c>
      <c r="C32" t="s">
        <v>38</v>
      </c>
      <c r="D32" t="s">
        <v>78</v>
      </c>
      <c r="E32" t="s">
        <v>91</v>
      </c>
      <c r="F32">
        <v>499067417</v>
      </c>
      <c r="G32">
        <v>81.3</v>
      </c>
      <c r="H32" t="s">
        <v>97</v>
      </c>
      <c r="I32">
        <v>98532482.2670753</v>
      </c>
      <c r="J32">
        <v>82994862.638079897</v>
      </c>
      <c r="M32">
        <v>86660199.673592404</v>
      </c>
      <c r="N32">
        <v>28.463395999999999</v>
      </c>
      <c r="O32">
        <v>28.772099999999998</v>
      </c>
      <c r="P32">
        <v>87159863.752391994</v>
      </c>
      <c r="Q32">
        <v>32.910170000000001</v>
      </c>
      <c r="R32">
        <v>90561594.383093998</v>
      </c>
      <c r="S32">
        <v>105516015.84645601</v>
      </c>
      <c r="T32">
        <v>1</v>
      </c>
      <c r="U32">
        <v>36516762901.889999</v>
      </c>
      <c r="V32">
        <v>48</v>
      </c>
      <c r="W32">
        <v>0.62</v>
      </c>
      <c r="X32">
        <v>59.52</v>
      </c>
      <c r="Y32">
        <v>0.99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L32" t="s">
        <v>535</v>
      </c>
      <c r="AN32" t="s">
        <v>537</v>
      </c>
      <c r="AO32">
        <v>48</v>
      </c>
      <c r="BF32" t="s">
        <v>544</v>
      </c>
      <c r="BG32" t="s">
        <v>550</v>
      </c>
      <c r="BH32">
        <v>31</v>
      </c>
      <c r="BI32">
        <v>33</v>
      </c>
      <c r="BJ32" t="s">
        <v>589</v>
      </c>
      <c r="BK32">
        <v>87.14</v>
      </c>
      <c r="BL32">
        <v>1</v>
      </c>
      <c r="BM32">
        <v>87.14</v>
      </c>
      <c r="BN32">
        <v>882709.8814932867</v>
      </c>
      <c r="BO32">
        <v>882710</v>
      </c>
      <c r="BP32">
        <v>1</v>
      </c>
      <c r="BQ32" t="s">
        <v>96</v>
      </c>
    </row>
    <row r="33" spans="1:69" x14ac:dyDescent="0.25">
      <c r="A33">
        <v>98</v>
      </c>
      <c r="B33" t="s">
        <v>226</v>
      </c>
      <c r="C33" t="s">
        <v>22</v>
      </c>
      <c r="D33" t="s">
        <v>62</v>
      </c>
      <c r="E33" t="s">
        <v>89</v>
      </c>
      <c r="F33">
        <v>2641318800</v>
      </c>
      <c r="G33">
        <v>15.5</v>
      </c>
      <c r="H33" t="s">
        <v>97</v>
      </c>
      <c r="I33">
        <v>75787240.674851805</v>
      </c>
      <c r="J33">
        <v>68178826.370000005</v>
      </c>
      <c r="M33">
        <v>64558929.0889204</v>
      </c>
      <c r="N33">
        <v>16.391392</v>
      </c>
      <c r="O33">
        <v>16.318871999999999</v>
      </c>
      <c r="P33">
        <v>59693199.148474999</v>
      </c>
      <c r="Q33">
        <v>19.656117999999999</v>
      </c>
      <c r="R33">
        <v>59440270.1259849</v>
      </c>
      <c r="S33">
        <v>69301798.764840096</v>
      </c>
      <c r="T33">
        <v>1</v>
      </c>
      <c r="U33">
        <v>34799375190</v>
      </c>
      <c r="V33">
        <v>49</v>
      </c>
      <c r="W33">
        <v>0.66</v>
      </c>
      <c r="X33">
        <v>56.41</v>
      </c>
      <c r="Y33">
        <v>0.96</v>
      </c>
      <c r="Z33" t="s">
        <v>531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531</v>
      </c>
      <c r="AI33">
        <v>0.01</v>
      </c>
      <c r="AJ33">
        <v>6.9999999999999999E-4</v>
      </c>
      <c r="AK33">
        <v>0</v>
      </c>
      <c r="AN33" t="s">
        <v>537</v>
      </c>
      <c r="AO33">
        <v>53</v>
      </c>
      <c r="BF33" t="s">
        <v>544</v>
      </c>
      <c r="BG33" t="s">
        <v>550</v>
      </c>
      <c r="BH33">
        <v>32</v>
      </c>
      <c r="BI33">
        <v>53</v>
      </c>
      <c r="BJ33" t="s">
        <v>590</v>
      </c>
      <c r="BK33">
        <v>14.98</v>
      </c>
      <c r="BL33">
        <v>1</v>
      </c>
      <c r="BM33">
        <v>14.98</v>
      </c>
      <c r="BN33">
        <v>5134802.3413434587</v>
      </c>
      <c r="BO33">
        <v>5134802</v>
      </c>
      <c r="BP33">
        <v>1</v>
      </c>
      <c r="BQ33" t="s">
        <v>96</v>
      </c>
    </row>
    <row r="34" spans="1:69" x14ac:dyDescent="0.25">
      <c r="A34">
        <v>135</v>
      </c>
      <c r="B34" t="s">
        <v>244</v>
      </c>
      <c r="C34" t="s">
        <v>24</v>
      </c>
      <c r="D34" t="s">
        <v>64</v>
      </c>
      <c r="E34" t="s">
        <v>93</v>
      </c>
      <c r="F34">
        <v>1549784923</v>
      </c>
      <c r="G34">
        <v>33.01</v>
      </c>
      <c r="H34" t="s">
        <v>97</v>
      </c>
      <c r="I34">
        <v>108863246.977956</v>
      </c>
      <c r="J34">
        <v>75523745.457000002</v>
      </c>
      <c r="M34">
        <v>91219974.853320599</v>
      </c>
      <c r="N34">
        <v>17.125050000000002</v>
      </c>
      <c r="O34">
        <v>17.546258999999999</v>
      </c>
      <c r="P34">
        <v>73615634.569900006</v>
      </c>
      <c r="Q34">
        <v>21.65898</v>
      </c>
      <c r="R34">
        <v>74009122.535757601</v>
      </c>
      <c r="S34">
        <v>86287613.120007694</v>
      </c>
      <c r="T34">
        <v>1</v>
      </c>
      <c r="U34">
        <v>33252960200.349499</v>
      </c>
      <c r="V34">
        <v>51</v>
      </c>
      <c r="W34">
        <v>0.43</v>
      </c>
      <c r="X34">
        <v>58.33</v>
      </c>
      <c r="Y34">
        <v>0.94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AO34">
        <v>24</v>
      </c>
      <c r="BF34" t="s">
        <v>544</v>
      </c>
      <c r="BG34" t="s">
        <v>550</v>
      </c>
      <c r="BH34">
        <v>33</v>
      </c>
      <c r="BI34">
        <v>39</v>
      </c>
      <c r="BJ34" t="s">
        <v>591</v>
      </c>
      <c r="BK34">
        <v>34.5</v>
      </c>
      <c r="BL34">
        <v>1</v>
      </c>
      <c r="BM34">
        <v>34.5</v>
      </c>
      <c r="BN34">
        <v>2229546.060096377</v>
      </c>
      <c r="BO34">
        <v>2229546</v>
      </c>
      <c r="BP34">
        <v>1</v>
      </c>
      <c r="BQ34" t="s">
        <v>96</v>
      </c>
    </row>
    <row r="35" spans="1:69" x14ac:dyDescent="0.25">
      <c r="A35">
        <v>72</v>
      </c>
      <c r="B35" t="s">
        <v>212</v>
      </c>
      <c r="C35" t="s">
        <v>17</v>
      </c>
      <c r="D35" t="s">
        <v>57</v>
      </c>
      <c r="E35" t="s">
        <v>92</v>
      </c>
      <c r="F35">
        <v>7085565400</v>
      </c>
      <c r="G35">
        <v>9.2539999999999996</v>
      </c>
      <c r="H35" t="s">
        <v>97</v>
      </c>
      <c r="I35">
        <v>62448678.087694898</v>
      </c>
      <c r="J35">
        <v>135073762.49853301</v>
      </c>
      <c r="M35">
        <v>58951377.241015203</v>
      </c>
      <c r="N35">
        <v>22.261782</v>
      </c>
      <c r="O35">
        <v>21.866230000000002</v>
      </c>
      <c r="P35">
        <v>59991050.236759998</v>
      </c>
      <c r="Q35">
        <v>29.400314000000002</v>
      </c>
      <c r="R35">
        <v>67273797.403015196</v>
      </c>
      <c r="S35">
        <v>78123008.163468003</v>
      </c>
      <c r="T35">
        <v>1</v>
      </c>
      <c r="U35">
        <v>32784911105.799999</v>
      </c>
      <c r="V35">
        <v>53</v>
      </c>
      <c r="W35">
        <v>0.56999999999999995</v>
      </c>
      <c r="X35">
        <v>59.95</v>
      </c>
      <c r="Y35">
        <v>0.56999999999999995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AO35">
        <v>46</v>
      </c>
      <c r="BF35" t="s">
        <v>544</v>
      </c>
      <c r="BG35" t="s">
        <v>550</v>
      </c>
      <c r="BH35">
        <v>34</v>
      </c>
      <c r="BI35">
        <v>32</v>
      </c>
      <c r="BJ35" t="s">
        <v>592</v>
      </c>
      <c r="BK35">
        <v>10.17</v>
      </c>
      <c r="BL35">
        <v>1</v>
      </c>
      <c r="BM35">
        <v>10.17</v>
      </c>
      <c r="BN35">
        <v>7563356.8410349078</v>
      </c>
      <c r="BO35">
        <v>7563357</v>
      </c>
      <c r="BP35">
        <v>1</v>
      </c>
      <c r="BQ35" t="s">
        <v>96</v>
      </c>
    </row>
    <row r="36" spans="1:69" x14ac:dyDescent="0.25">
      <c r="A36">
        <v>18</v>
      </c>
      <c r="B36" t="s">
        <v>181</v>
      </c>
      <c r="C36" t="s">
        <v>11</v>
      </c>
      <c r="D36" t="s">
        <v>51</v>
      </c>
      <c r="E36" t="s">
        <v>90</v>
      </c>
      <c r="F36">
        <v>896939468</v>
      </c>
      <c r="G36">
        <v>35.32</v>
      </c>
      <c r="H36" t="s">
        <v>97</v>
      </c>
      <c r="I36">
        <v>72184738.335451007</v>
      </c>
      <c r="J36">
        <v>58839060.653666697</v>
      </c>
      <c r="M36">
        <v>61311080.764507599</v>
      </c>
      <c r="N36">
        <v>13.654821</v>
      </c>
      <c r="O36">
        <v>13.567313</v>
      </c>
      <c r="P36">
        <v>59486377.781999998</v>
      </c>
      <c r="Q36">
        <v>16.369812</v>
      </c>
      <c r="R36">
        <v>58854184.471287899</v>
      </c>
      <c r="S36">
        <v>68591726.965471104</v>
      </c>
      <c r="T36">
        <v>1</v>
      </c>
      <c r="U36">
        <v>31679902009.759998</v>
      </c>
      <c r="V36">
        <v>54</v>
      </c>
      <c r="W36">
        <v>1</v>
      </c>
      <c r="X36">
        <v>54.52</v>
      </c>
      <c r="Y36">
        <v>0.94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AO36">
        <v>79</v>
      </c>
      <c r="BF36" t="s">
        <v>544</v>
      </c>
      <c r="BG36" t="s">
        <v>550</v>
      </c>
      <c r="BH36">
        <v>35</v>
      </c>
      <c r="BI36">
        <v>60</v>
      </c>
      <c r="BJ36" t="s">
        <v>593</v>
      </c>
      <c r="BK36">
        <v>34.840000000000003</v>
      </c>
      <c r="BL36">
        <v>1</v>
      </c>
      <c r="BM36">
        <v>34.840000000000003</v>
      </c>
      <c r="BN36">
        <v>2207788.1479140362</v>
      </c>
      <c r="BO36">
        <v>2207788</v>
      </c>
      <c r="BP36">
        <v>1</v>
      </c>
      <c r="BQ36" t="s">
        <v>96</v>
      </c>
    </row>
    <row r="37" spans="1:69" x14ac:dyDescent="0.25">
      <c r="A37">
        <v>278</v>
      </c>
      <c r="B37" t="s">
        <v>309</v>
      </c>
      <c r="C37" t="s">
        <v>44</v>
      </c>
      <c r="D37" t="s">
        <v>84</v>
      </c>
      <c r="E37" t="s">
        <v>88</v>
      </c>
      <c r="F37">
        <v>194505658</v>
      </c>
      <c r="G37">
        <v>233</v>
      </c>
      <c r="H37" t="s">
        <v>97</v>
      </c>
      <c r="I37">
        <v>46280059.667941198</v>
      </c>
      <c r="J37">
        <v>71796824.333333299</v>
      </c>
      <c r="M37">
        <v>47399485.4778409</v>
      </c>
      <c r="N37">
        <v>35.705143</v>
      </c>
      <c r="O37">
        <v>37.489359999999998</v>
      </c>
      <c r="P37">
        <v>50837791.406499997</v>
      </c>
      <c r="Q37">
        <v>40.620586000000003</v>
      </c>
      <c r="R37">
        <v>58454084.428030297</v>
      </c>
      <c r="S37">
        <v>68076770.024208993</v>
      </c>
      <c r="T37">
        <v>1</v>
      </c>
      <c r="U37">
        <v>29457881904.099998</v>
      </c>
      <c r="V37">
        <v>56</v>
      </c>
      <c r="W37">
        <v>0.74</v>
      </c>
      <c r="X37">
        <v>63.35</v>
      </c>
      <c r="Y37">
        <v>0.97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AO37">
        <v>60</v>
      </c>
      <c r="BF37" t="s">
        <v>544</v>
      </c>
      <c r="BG37" t="s">
        <v>550</v>
      </c>
      <c r="BH37">
        <v>36</v>
      </c>
      <c r="BI37">
        <v>16</v>
      </c>
      <c r="BJ37" t="s">
        <v>594</v>
      </c>
      <c r="BK37">
        <v>240.7</v>
      </c>
      <c r="BL37">
        <v>1</v>
      </c>
      <c r="BM37">
        <v>240.7</v>
      </c>
      <c r="BN37">
        <v>319565.18102752388</v>
      </c>
      <c r="BO37">
        <v>319565</v>
      </c>
      <c r="BP37">
        <v>1</v>
      </c>
      <c r="BQ37" t="s">
        <v>96</v>
      </c>
    </row>
    <row r="38" spans="1:69" x14ac:dyDescent="0.25">
      <c r="A38">
        <v>203</v>
      </c>
      <c r="B38" t="s">
        <v>275</v>
      </c>
      <c r="C38" t="s">
        <v>33</v>
      </c>
      <c r="D38" t="s">
        <v>73</v>
      </c>
      <c r="E38" t="s">
        <v>94</v>
      </c>
      <c r="F38">
        <v>5742239700</v>
      </c>
      <c r="G38">
        <v>5.13</v>
      </c>
      <c r="H38" t="s">
        <v>97</v>
      </c>
      <c r="I38">
        <v>57797345.7651807</v>
      </c>
      <c r="J38">
        <v>77090096.5693333</v>
      </c>
      <c r="M38">
        <v>60440865.205615401</v>
      </c>
      <c r="N38">
        <v>44.634284999999998</v>
      </c>
      <c r="O38">
        <v>48.75582</v>
      </c>
      <c r="P38">
        <v>67323848.028799996</v>
      </c>
      <c r="Q38">
        <v>42.792059999999999</v>
      </c>
      <c r="R38">
        <v>83697742.174999997</v>
      </c>
      <c r="S38">
        <v>97482564.918623894</v>
      </c>
      <c r="T38">
        <v>1</v>
      </c>
      <c r="U38">
        <v>27984805177.950001</v>
      </c>
      <c r="V38">
        <v>58</v>
      </c>
      <c r="W38">
        <v>0.36</v>
      </c>
      <c r="X38">
        <v>63.64</v>
      </c>
      <c r="Y38">
        <v>0.95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AO38">
        <v>14</v>
      </c>
      <c r="BF38" t="s">
        <v>544</v>
      </c>
      <c r="BG38" t="s">
        <v>550</v>
      </c>
      <c r="BH38">
        <v>37</v>
      </c>
      <c r="BI38">
        <v>15</v>
      </c>
      <c r="BJ38" t="s">
        <v>595</v>
      </c>
      <c r="BK38">
        <v>5.4059999999999997</v>
      </c>
      <c r="BL38">
        <v>1</v>
      </c>
      <c r="BM38">
        <v>5.4059999999999997</v>
      </c>
      <c r="BN38">
        <v>14228512.592179989</v>
      </c>
      <c r="BO38">
        <v>14228513</v>
      </c>
      <c r="BP38">
        <v>1</v>
      </c>
      <c r="BQ38" t="s">
        <v>96</v>
      </c>
    </row>
    <row r="39" spans="1:69" x14ac:dyDescent="0.25">
      <c r="A39">
        <v>234</v>
      </c>
      <c r="B39" t="s">
        <v>289</v>
      </c>
      <c r="C39" t="s">
        <v>36</v>
      </c>
      <c r="D39" t="s">
        <v>76</v>
      </c>
      <c r="E39" t="s">
        <v>95</v>
      </c>
      <c r="F39">
        <v>1052132848</v>
      </c>
      <c r="G39">
        <v>26.54</v>
      </c>
      <c r="H39" t="s">
        <v>97</v>
      </c>
      <c r="I39">
        <v>51215041.609991297</v>
      </c>
      <c r="J39">
        <v>40648881.130053297</v>
      </c>
      <c r="M39">
        <v>57538913.375477999</v>
      </c>
      <c r="N39">
        <v>26.424123999999999</v>
      </c>
      <c r="O39">
        <v>26.347276999999998</v>
      </c>
      <c r="P39">
        <v>42718725.341025002</v>
      </c>
      <c r="Q39">
        <v>28.947744</v>
      </c>
      <c r="R39">
        <v>45869902.577095501</v>
      </c>
      <c r="S39">
        <v>53505816.884655297</v>
      </c>
      <c r="T39">
        <v>1</v>
      </c>
      <c r="U39">
        <v>27923605785.919998</v>
      </c>
      <c r="V39">
        <v>59</v>
      </c>
      <c r="W39">
        <v>0.47</v>
      </c>
      <c r="X39">
        <v>31.45</v>
      </c>
      <c r="Y39">
        <v>0.73</v>
      </c>
      <c r="Z39" t="s">
        <v>530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AO39">
        <v>31</v>
      </c>
      <c r="BF39" t="s">
        <v>544</v>
      </c>
      <c r="BG39" t="s">
        <v>550</v>
      </c>
      <c r="BH39">
        <v>38</v>
      </c>
      <c r="BI39">
        <v>75</v>
      </c>
      <c r="BJ39" t="s">
        <v>596</v>
      </c>
      <c r="BK39">
        <v>29.07</v>
      </c>
      <c r="BL39">
        <v>1</v>
      </c>
      <c r="BM39">
        <v>29.07</v>
      </c>
      <c r="BN39">
        <v>2646004.0960896122</v>
      </c>
      <c r="BO39">
        <v>2646004</v>
      </c>
      <c r="BP39">
        <v>1</v>
      </c>
      <c r="BQ39" t="s">
        <v>96</v>
      </c>
    </row>
    <row r="40" spans="1:69" x14ac:dyDescent="0.25">
      <c r="A40">
        <v>11</v>
      </c>
      <c r="B40" t="s">
        <v>176</v>
      </c>
      <c r="C40" t="s">
        <v>9</v>
      </c>
      <c r="D40" t="s">
        <v>49</v>
      </c>
      <c r="E40" t="s">
        <v>89</v>
      </c>
      <c r="F40">
        <v>180000000</v>
      </c>
      <c r="G40">
        <v>151.6</v>
      </c>
      <c r="H40" t="s">
        <v>97</v>
      </c>
      <c r="I40">
        <v>107899259.43547399</v>
      </c>
      <c r="J40">
        <v>89920548.676666707</v>
      </c>
      <c r="M40">
        <v>100136664.235227</v>
      </c>
      <c r="N40">
        <v>33.168934</v>
      </c>
      <c r="O40">
        <v>34.763446999999999</v>
      </c>
      <c r="P40">
        <v>102936456.99225</v>
      </c>
      <c r="Q40">
        <v>35.543674000000003</v>
      </c>
      <c r="R40">
        <v>99318391.576894</v>
      </c>
      <c r="S40">
        <v>115732872.619123</v>
      </c>
      <c r="T40">
        <v>1</v>
      </c>
      <c r="U40">
        <v>25923600000</v>
      </c>
      <c r="V40">
        <v>62</v>
      </c>
      <c r="W40">
        <v>0.35</v>
      </c>
      <c r="X40">
        <v>62.26</v>
      </c>
      <c r="Y40">
        <v>0.88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AO40">
        <v>13</v>
      </c>
      <c r="BF40" t="s">
        <v>544</v>
      </c>
      <c r="BG40" t="s">
        <v>550</v>
      </c>
      <c r="BH40">
        <v>39</v>
      </c>
      <c r="BI40">
        <v>20</v>
      </c>
      <c r="BJ40" t="s">
        <v>597</v>
      </c>
      <c r="BK40">
        <v>164.25</v>
      </c>
      <c r="BL40">
        <v>1</v>
      </c>
      <c r="BM40">
        <v>164.25</v>
      </c>
      <c r="BN40">
        <v>468306.47837640799</v>
      </c>
      <c r="BO40">
        <v>468306</v>
      </c>
      <c r="BP40">
        <v>1</v>
      </c>
      <c r="BQ40" t="s">
        <v>96</v>
      </c>
    </row>
    <row r="41" spans="1:69" x14ac:dyDescent="0.25">
      <c r="A41">
        <v>142</v>
      </c>
      <c r="B41" t="s">
        <v>246</v>
      </c>
      <c r="C41" t="s">
        <v>25</v>
      </c>
      <c r="D41" t="s">
        <v>65</v>
      </c>
      <c r="E41" t="s">
        <v>89</v>
      </c>
      <c r="F41">
        <v>178430760</v>
      </c>
      <c r="G41">
        <v>206.3</v>
      </c>
      <c r="H41" t="s">
        <v>97</v>
      </c>
      <c r="I41">
        <v>69702260.553656206</v>
      </c>
      <c r="J41">
        <v>72000492.670000002</v>
      </c>
      <c r="M41">
        <v>66718540.974431798</v>
      </c>
      <c r="N41">
        <v>30.315538</v>
      </c>
      <c r="O41">
        <v>29.516715999999999</v>
      </c>
      <c r="P41">
        <v>62431880.27375</v>
      </c>
      <c r="Q41">
        <v>34.222735999999998</v>
      </c>
      <c r="R41">
        <v>61645977.8102272</v>
      </c>
      <c r="S41">
        <v>71836006.321187899</v>
      </c>
      <c r="T41">
        <v>1</v>
      </c>
      <c r="U41">
        <v>25767186051.599998</v>
      </c>
      <c r="V41">
        <v>64</v>
      </c>
      <c r="W41">
        <v>0.97</v>
      </c>
      <c r="X41">
        <v>57.86</v>
      </c>
      <c r="Y41">
        <v>0.98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AO41">
        <v>75</v>
      </c>
      <c r="BF41" t="s">
        <v>544</v>
      </c>
      <c r="BG41" t="s">
        <v>550</v>
      </c>
      <c r="BH41">
        <v>40</v>
      </c>
      <c r="BI41">
        <v>42</v>
      </c>
      <c r="BJ41" t="s">
        <v>598</v>
      </c>
      <c r="BK41">
        <v>224.7</v>
      </c>
      <c r="BL41">
        <v>1</v>
      </c>
      <c r="BM41">
        <v>224.7</v>
      </c>
      <c r="BN41">
        <v>342320.15608956391</v>
      </c>
      <c r="BO41">
        <v>342320</v>
      </c>
      <c r="BP41">
        <v>1</v>
      </c>
      <c r="BQ41" t="s">
        <v>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75 Carbon Budget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2025-12-12T16:24:28Z</dcterms:created>
  <dcterms:modified xsi:type="dcterms:W3CDTF">2025-12-15T09:03:41Z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2025-12-15T08:47:54Z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23169cb3-9467-4a85-ae70-231695019f6e</vt:lpwstr>
  </property>
  <property fmtid="{D5CDD505-2E9C-101B-9397-08002B2CF9AE}" pid="8" name="MSIP_Label_ac0b9ce6-6e99-42a1-af95-429494370cbc_ContentBits">
    <vt:lpwstr>2</vt:lpwstr>
  </property>
</Properties>
</file>