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7" documentId="11_97DFEA2711CE5692AFFB70943037F72AF51C36D3" xr6:coauthVersionLast="47" xr6:coauthVersionMax="47" xr10:uidLastSave="{64248FDE-E0FE-41AB-9434-93A2F838AF93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<sst xmlns="http://schemas.openxmlformats.org/spreadsheetml/2006/main" count="3151" uniqueCount="1261">
  <si>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</si>
  <si>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</si>
  <si>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</si>
  <si>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</si>
  <si>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</si>
  <si>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</si>
  <si>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</si>
  <si>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</si>
  <si>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</si>
  <si>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</si>
  <si>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</si>
  <si>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</si>
  <si>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</si>
  <si>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</si>
  <si>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</si>
  <si>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</si>
  <si>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</si>
  <si>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</si>
  <si>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</si>
  <si>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</si>
  <si>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</si>
  <si>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</si>
  <si>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</si>
  <si>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</si>
  <si>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</si>
  <si>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</si>
  <si>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</si>
  <si>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</si>
  <si>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</si>
  <si>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</si>
  <si>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</si>
  <si>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</si>
  <si>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</si>
  <si>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</si>
  <si>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</si>
  <si>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</si>
  <si>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</si>
  <si>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</si>
  <si>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</si>
  <si>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</si>
  <si>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</si>
  <si>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</si>
  <si>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</si>
  <si>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</si>
  <si>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</si>
  <si>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</si>
  <si>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</si>
  <si>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</si>
  <si>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</si>
  <si>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</si>
  <si>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</si>
  <si>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</si>
  <si>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</si>
  <si>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</si>
  <si>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</si>
  <si>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</si>
  <si>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</si>
  <si>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</si>
  <si>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</si>
  <si>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</si>
  <si>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</si>
  <si>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</si>
  <si>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</si>
  <si>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</si>
  <si>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</si>
  <si>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</si>
  <si>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</si>
  <si>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</si>
  <si>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</si>
  <si>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</si>
  <si>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</si>
  <si>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</si>
  <si>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</si>
  <si>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</si>
  <si>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</si>
  <si>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</si>
  <si>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</si>
  <si>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</si>
  <si>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</si>
  <si>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</si>
  <si>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</si>
  <si>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</si>
  <si>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</si>
  <si>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</si>
  <si>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</si>
  <si>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</si>
  <si>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</si>
  <si>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</si>
  <si>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</si>
  <si>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</si>
  <si>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</si>
  <si>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</si>
  <si>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</si>
  <si>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</si>
  <si>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</si>
  <si>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</si>
  <si>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</si>
  <si>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</si>
  <si>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</si>
  <si>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</si>
  <si>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</si>
  <si>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</si>
  <si>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</si>
  <si>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</si>
  <si>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</si>
  <si>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</si>
  <si>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</si>
  <si>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</si>
  <si>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</si>
  <si>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</si>
  <si>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</si>
  <si>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</si>
  <si>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</si>
  <si>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</si>
  <si>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</si>
  <si>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</si>
  <si>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</si>
  <si>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</si>
  <si>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</si>
  <si>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</si>
  <si>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</si>
  <si>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</si>
  <si>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</si>
  <si>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</si>
  <si>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</si>
  <si>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</si>
  <si>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</si>
  <si>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</si>
  <si>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</si>
  <si>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</si>
  <si>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</si>
  <si>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</si>
  <si>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</si>
  <si>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</si>
  <si>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</si>
  <si>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</si>
  <si>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</si>
  <si>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</si>
  <si>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</si>
  <si>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</si>
  <si>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</si>
  <si>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</si>
  <si>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</si>
  <si>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</si>
  <si>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</si>
  <si>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</si>
  <si>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</si>
  <si>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</si>
  <si>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</si>
  <si>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</si>
  <si>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</si>
  <si>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</si>
  <si>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</si>
  <si>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</si>
  <si>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</si>
  <si>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</si>
  <si>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</si>
  <si>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</si>
  <si>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</si>
  <si>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</si>
  <si>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</si>
  <si>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</si>
  <si>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</si>
  <si>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</si>
  <si>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</si>
  <si>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</si>
  <si>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</si>
  <si>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</si>
  <si>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</si>
  <si>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</si>
  <si>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</si>
  <si>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</si>
  <si>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</si>
  <si>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</si>
  <si>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</si>
  <si>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</si>
  <si>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</si>
  <si>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</si>
  <si>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</si>
  <si>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</si>
  <si>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</si>
  <si>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</si>
  <si>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</si>
  <si>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</si>
  <si>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</si>
  <si>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</si>
  <si>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</si>
  <si>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</si>
  <si>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</si>
  <si>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</si>
  <si>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</si>
  <si>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</si>
  <si>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</si>
  <si>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</si>
  <si>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</si>
  <si>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</si>
  <si>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</si>
  <si>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</si>
  <si>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</si>
  <si>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</si>
  <si>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</si>
  <si>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</si>
  <si>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</si>
  <si>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</si>
  <si>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</si>
  <si>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</si>
  <si>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</si>
  <si>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</si>
  <si>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</si>
  <si>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</si>
  <si>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</si>
  <si>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</si>
  <si>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</si>
  <si>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</si>
  <si>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</si>
  <si>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</si>
  <si>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</si>
  <si>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</si>
  <si>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</si>
  <si>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</si>
  <si>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</si>
  <si>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</si>
  <si>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</si>
  <si>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</si>
  <si>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</si>
  <si>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</si>
  <si>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</si>
  <si>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</si>
  <si>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</si>
  <si>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</si>
  <si>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</si>
  <si>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</si>
  <si>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</si>
  <si>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</si>
  <si>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</si>
  <si>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</si>
  <si>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</si>
  <si>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</si>
  <si>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</si>
  <si>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</si>
  <si>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</si>
  <si>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</si>
  <si>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</si>
  <si>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</si>
  <si>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</si>
  <si>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</si>
  <si>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</si>
  <si>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</si>
  <si>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</si>
  <si>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</si>
  <si>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</si>
  <si>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</si>
  <si>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</si>
  <si>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</si>
  <si>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</si>
  <si>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</si>
  <si>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</si>
  <si>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</si>
  <si>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</si>
  <si>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</si>
  <si>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</si>
  <si>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</si>
  <si>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</si>
  <si>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</si>
  <si>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</si>
  <si>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</si>
  <si>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</si>
  <si>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</si>
  <si>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</si>
  <si>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</si>
  <si>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</si>
  <si>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</si>
  <si>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</si>
  <si>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</si>
  <si>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</si>
  <si>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</si>
  <si>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</si>
  <si>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</si>
  <si>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</si>
  <si>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</si>
  <si>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</si>
  <si>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</si>
  <si>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</si>
  <si>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</si>
  <si>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</si>
  <si>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</si>
  <si>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</si>
  <si>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</si>
  <si>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</si>
  <si>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</si>
  <si>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</si>
  <si>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</si>
  <si>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</si>
  <si>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</si>
  <si>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</si>
  <si>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</si>
  <si>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</si>
  <si>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</si>
  <si>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</si>
  <si>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</si>
  <si>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</si>
  <si>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</si>
  <si>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</si>
  <si>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</si>
  <si>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</si>
  <si>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</si>
  <si>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</si>
  <si>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</si>
  <si>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</si>
  <si>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</si>
  <si>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</si>
  <si>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</si>
  <si>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</si>
  <si>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</si>
  <si>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</si>
  <si>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</si>
  <si>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</si>
  <si>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</si>
  <si>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</si>
  <si>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</si>
  <si>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</si>
  <si>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</si>
  <si>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</si>
  <si>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</si>
  <si>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</si>
  <si>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</si>
  <si>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</si>
  <si>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</si>
  <si>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</si>
  <si>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</si>
  <si>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</si>
  <si>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</si>
  <si>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</si>
  <si>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</si>
  <si>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</si>
  <si>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</si>
  <si>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</si>
  <si>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</si>
  <si>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</si>
  <si>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</si>
  <si>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</si>
  <si>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</si>
  <si>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</si>
  <si>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</si>
  <si>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</si>
  <si>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</si>
  <si>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</si>
  <si>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</si>
  <si>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</si>
  <si>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</si>
  <si>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</si>
  <si>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</si>
  <si>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</si>
  <si>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</si>
  <si>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</si>
  <si>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</si>
  <si>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</si>
  <si>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</si>
  <si>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</si>
  <si>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</si>
  <si>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</si>
  <si>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</si>
  <si>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</si>
  <si>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</si>
  <si>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</si>
  <si>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</si>
  <si>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</si>
  <si>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</si>
  <si>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</si>
  <si>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</si>
  <si>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</si>
  <si>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</si>
  <si>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</si>
  <si>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</si>
  <si>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</si>
  <si>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</si>
  <si>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</si>
  <si>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</si>
  <si>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</si>
  <si>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</si>
  <si>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</si>
  <si>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</si>
  <si>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</si>
  <si>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</si>
  <si>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</si>
  <si>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</si>
  <si>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</si>
  <si>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</si>
  <si>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</si>
  <si>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</si>
  <si>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</si>
  <si>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</si>
  <si>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</si>
  <si>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</si>
  <si>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</si>
  <si>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</si>
  <si>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</si>
  <si>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</si>
  <si>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</si>
  <si>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</si>
  <si>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</si>
  <si>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</si>
  <si>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</si>
  <si>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</si>
  <si>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</si>
  <si>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</si>
  <si>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</si>
  <si>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</si>
  <si>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</si>
  <si>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</si>
  <si>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</si>
  <si>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</si>
  <si>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</si>
  <si>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</si>
  <si>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</si>
  <si>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</si>
  <si>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</si>
  <si>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</si>
  <si>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</si>
  <si>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</si>
  <si>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</si>
  <si>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</si>
  <si>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</si>
  <si>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</si>
  <si>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</si>
  <si>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</si>
  <si>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</si>
  <si>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</si>
  <si>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</si>
  <si>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</si>
  <si>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</si>
  <si>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</si>
  <si>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</si>
  <si>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</si>
  <si>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</si>
  <si>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</si>
  <si>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</si>
  <si>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</si>
  <si>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</si>
  <si>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</si>
  <si>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</si>
  <si>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</si>
  <si>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</si>
  <si>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</si>
  <si>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</si>
  <si>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</si>
  <si>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</si>
  <si>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</si>
  <si>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</si>
  <si>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</si>
  <si>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</si>
  <si>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</si>
  <si>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</si>
  <si>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</si>
  <si>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</si>
  <si>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</si>
  <si>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</si>
  <si>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</si>
  <si>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</si>
  <si>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</si>
  <si>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</si>
  <si>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</si>
  <si>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</si>
  <si>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</si>
  <si>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</si>
  <si>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</si>
  <si>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</si>
  <si>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</si>
  <si>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</si>
  <si>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</si>
  <si>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</si>
  <si>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</si>
  <si>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</si>
  <si>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</si>
  <si>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</si>
  <si>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</si>
  <si>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</si>
  <si>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</si>
  <si>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</si>
  <si>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</si>
  <si>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</si>
  <si>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</si>
  <si>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</si>
  <si>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</si>
  <si>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</si>
  <si>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</si>
  <si>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</si>
  <si>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</si>
  <si>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</si>
  <si>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</si>
  <si>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</si>
  <si>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</si>
  <si>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</si>
  <si>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</si>
  <si>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</si>
  <si>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</si>
  <si>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</si>
  <si>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</si>
  <si>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</si>
  <si>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</si>
  <si>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</si>
  <si>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</si>
  <si>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</si>
  <si>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</si>
  <si>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</si>
  <si>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</si>
  <si>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</si>
  <si>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</si>
  <si>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</si>
  <si>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</si>
  <si>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</si>
  <si>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</si>
  <si>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</si>
  <si>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</si>
  <si>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</si>
  <si>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</si>
  <si>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</si>
  <si>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</si>
  <si>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</si>
  <si>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</si>
  <si>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</si>
  <si>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</si>
  <si>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</si>
  <si>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</si>
  <si>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</si>
  <si>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</si>
  <si>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</si>
  <si>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</si>
  <si>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</si>
  <si>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</si>
  <si>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</si>
  <si>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</si>
  <si>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</si>
  <si>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</si>
  <si>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</si>
  <si>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</si>
  <si>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</si>
  <si>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</si>
  <si>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</si>
  <si>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</si>
  <si>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</si>
  <si>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</si>
  <si>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</si>
  <si>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</si>
  <si>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</si>
  <si>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</si>
  <si>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</si>
  <si>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</si>
  <si>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</si>
  <si>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</si>
  <si>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</si>
  <si>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</si>
  <si>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</si>
  <si>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</si>
  <si>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</si>
  <si>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</si>
  <si>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</si>
  <si>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</si>
  <si>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</si>
  <si>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</si>
  <si>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</si>
  <si>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</si>
  <si>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</si>
  <si>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</si>
  <si>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</si>
  <si>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</si>
  <si>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</si>
  <si>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</si>
  <si>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</si>
  <si>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</si>
  <si>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</si>
  <si>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</si>
  <si>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</si>
  <si>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</si>
  <si>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</si>
  <si>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</si>
  <si>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</si>
  <si>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</si>
  <si>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</si>
  <si>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</si>
  <si>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</si>
  <si>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</si>
  <si>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</si>
  <si>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</si>
  <si>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</si>
  <si>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</si>
  <si>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</si>
  <si>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</si>
  <si>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</si>
  <si>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</si>
  <si>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</si>
  <si>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</si>
  <si>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</si>
  <si>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</si>
  <si>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</si>
  <si>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</si>
  <si>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</si>
  <si>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IVECO GROUP</t>
  </si>
  <si>
    <t>J.MARTINS,SGPS</t>
  </si>
  <si>
    <t>JDE PEET'S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</si>
  <si>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</si>
  <si>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</si>
  <si>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</si>
  <si>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</si>
  <si>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</si>
  <si>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</si>
  <si>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</si>
  <si>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</si>
  <si>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</si>
  <si>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</si>
  <si>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</si>
  <si>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</si>
  <si>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</si>
  <si>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</si>
  <si>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</si>
  <si>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</si>
  <si>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</si>
  <si>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</si>
  <si>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</si>
  <si>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</si>
  <si>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</si>
  <si>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</si>
  <si>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</si>
  <si>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</si>
  <si>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</si>
  <si>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</si>
  <si>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</si>
  <si>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</si>
  <si>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</si>
  <si>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</si>
  <si>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</si>
  <si>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</si>
  <si>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</si>
  <si>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</si>
  <si>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</si>
  <si>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</si>
  <si>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</si>
  <si>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</si>
  <si>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</si>
  <si>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</si>
  <si>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</si>
  <si>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</si>
  <si>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</si>
  <si>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</si>
  <si>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</si>
  <si>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</si>
  <si>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</si>
  <si>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</si>
  <si>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</si>
  <si>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</si>
  <si>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</si>
  <si>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</si>
  <si>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</si>
  <si>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</si>
  <si>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</si>
  <si>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</si>
  <si>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</si>
  <si>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</si>
  <si>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</si>
  <si>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</si>
  <si>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</si>
  <si>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</si>
  <si>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</si>
  <si>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</si>
  <si>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</si>
  <si>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</si>
  <si>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</si>
  <si>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</si>
  <si>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ENERGY AG</t>
  </si>
  <si>
    <t>SIGNIFY NV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</si>
  <si>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</si>
  <si>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</si>
  <si>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</si>
  <si>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</si>
  <si>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</si>
  <si>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</si>
  <si>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</si>
  <si>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</si>
  <si>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</si>
  <si>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</si>
  <si>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</si>
  <si>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</si>
  <si>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</si>
  <si>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</si>
  <si>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</si>
  <si>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</si>
  <si>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</si>
  <si>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</si>
  <si>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</si>
  <si>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</si>
  <si>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</si>
  <si>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</si>
  <si>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</si>
  <si>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</si>
  <si>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</si>
  <si>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</si>
  <si>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</si>
  <si>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</si>
  <si>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</si>
  <si>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</si>
  <si>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</si>
  <si>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</si>
  <si>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</si>
  <si>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</si>
  <si>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</si>
  <si>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</si>
  <si>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</si>
  <si>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</si>
  <si>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</si>
  <si>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</si>
  <si>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</si>
  <si>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</si>
  <si>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</si>
  <si>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</si>
  <si>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</si>
  <si>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</si>
  <si>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</si>
  <si>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</si>
  <si>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</si>
  <si>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</si>
  <si>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</si>
  <si>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</si>
  <si>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</si>
  <si>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</si>
  <si>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</si>
  <si>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</si>
  <si>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</si>
  <si>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</si>
  <si>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</si>
  <si>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</si>
  <si>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</si>
  <si>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</si>
  <si>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</si>
  <si>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</si>
  <si>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</si>
  <si>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</si>
  <si>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</si>
  <si>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</si>
  <si>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</si>
  <si>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</si>
  <si>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</si>
  <si>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</si>
  <si>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</si>
  <si>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</si>
  <si>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</si>
  <si>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</si>
  <si>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</si>
  <si>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</si>
  <si>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</si>
  <si>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</si>
  <si>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</si>
  <si>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</si>
  <si>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</si>
  <si>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</si>
  <si>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</si>
  <si>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</si>
  <si>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</si>
  <si>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</si>
  <si>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</si>
  <si>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</si>
  <si>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</si>
  <si>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</si>
  <si>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</si>
  <si>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</si>
  <si>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</si>
  <si>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</si>
  <si>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</si>
  <si>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</si>
  <si>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</si>
  <si>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</si>
  <si>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</si>
  <si>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</si>
  <si>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</si>
  <si>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</si>
  <si>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</si>
  <si>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</si>
  <si>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</si>
  <si>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</si>
  <si>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</si>
  <si>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</si>
  <si>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</si>
  <si>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</si>
  <si>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</si>
  <si>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</si>
  <si>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</si>
  <si>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</si>
  <si>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</si>
  <si>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</si>
  <si>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</si>
  <si>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</si>
  <si>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</si>
  <si>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</si>
  <si>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</si>
  <si>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</si>
  <si>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</si>
  <si>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</si>
  <si>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</si>
  <si>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</si>
  <si>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</si>
  <si>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</si>
  <si>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</si>
  <si>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</si>
  <si>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</si>
  <si>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</si>
  <si>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</si>
  <si>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</si>
  <si>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</si>
  <si>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</si>
  <si>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</si>
  <si>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</si>
  <si>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</si>
  <si>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</si>
  <si>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</si>
  <si>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</si>
  <si>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</si>
  <si>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</si>
  <si>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</si>
  <si>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</si>
  <si>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</si>
  <si>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</si>
  <si>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</si>
  <si>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</si>
  <si>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</si>
  <si>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</si>
  <si>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</si>
  <si>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</si>
  <si>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</si>
  <si>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</si>
  <si>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</si>
  <si>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</si>
  <si>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</si>
  <si>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</si>
  <si>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</si>
  <si>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</si>
  <si>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</si>
  <si>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</si>
  <si>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</si>
  <si>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</si>
  <si>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</si>
  <si>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</si>
  <si>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</si>
  <si>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</si>
  <si>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</si>
  <si>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</si>
  <si>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</si>
  <si>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</si>
  <si>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</si>
  <si>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</si>
  <si>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</si>
  <si>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</si>
  <si>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</si>
  <si>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</si>
  <si>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</si>
  <si>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</si>
  <si>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</si>
  <si>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</si>
  <si>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</si>
  <si>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</si>
  <si>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</si>
  <si>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</si>
  <si>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</si>
  <si>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</si>
  <si>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</si>
  <si>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</si>
  <si>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</si>
  <si>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</si>
  <si>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</si>
  <si>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</si>
  <si>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</si>
  <si>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</si>
  <si>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</si>
  <si>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</si>
  <si>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</si>
  <si>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</si>
  <si>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</si>
  <si>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</si>
  <si>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</si>
  <si>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</si>
  <si>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</si>
  <si>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</si>
  <si>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</si>
  <si>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</si>
  <si>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</si>
  <si>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</si>
  <si>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</si>
  <si>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</si>
  <si>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</si>
  <si>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</si>
  <si>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</si>
  <si>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</si>
  <si>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</si>
  <si>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</si>
  <si>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</si>
  <si>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</si>
  <si>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</si>
  <si>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</si>
  <si>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</si>
  <si>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</si>
  <si>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</si>
  <si>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</si>
  <si>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</si>
  <si>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</si>
  <si>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</si>
  <si>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</si>
  <si>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</si>
  <si>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</si>
  <si>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</si>
  <si>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</si>
  <si>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</si>
  <si>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</si>
  <si>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DE000ENER6Y0</t>
  </si>
  <si>
    <t>NL0011821392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</si>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</sst>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RI5P_EMS_2025-12-11_2025-12-11-22-59-37.xlsx" TargetMode="External"/><Relationship Id="rId1" Type="http://schemas.openxmlformats.org/officeDocument/2006/relationships/externalLinkPath" Target="/personal/csonneveld_euronext_com/Documents/Documents/Projects/GUI%20+%20Reviews/202512/Review%20202512/Dataiku/ERI5P_EMS_2025-12-11_2025-12-11-22-59-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</row>
        <row r="3">
          <cell r="B3" t="str">
            <v>DE000A1EWWW0</v>
          </cell>
        </row>
        <row r="4">
          <cell r="B4" t="str">
            <v>ES0105046017</v>
          </cell>
        </row>
        <row r="5">
          <cell r="B5" t="str">
            <v>DE0008404005</v>
          </cell>
        </row>
        <row r="6">
          <cell r="B6" t="str">
            <v>ES0109067019</v>
          </cell>
        </row>
        <row r="7">
          <cell r="B7" t="str">
            <v>NL0010832176</v>
          </cell>
        </row>
        <row r="8">
          <cell r="B8" t="str">
            <v>NL0010273215</v>
          </cell>
        </row>
        <row r="9">
          <cell r="B9" t="str">
            <v>NL0011872643</v>
          </cell>
        </row>
        <row r="10">
          <cell r="B10" t="str">
            <v>FR0006174348</v>
          </cell>
        </row>
        <row r="11">
          <cell r="B11" t="str">
            <v>FR0000125338</v>
          </cell>
        </row>
        <row r="12">
          <cell r="B12" t="str">
            <v>ES0105066007</v>
          </cell>
        </row>
        <row r="13">
          <cell r="B13" t="str">
            <v>FR0000120644</v>
          </cell>
        </row>
        <row r="14">
          <cell r="B14" t="str">
            <v>FR0014003TT8</v>
          </cell>
        </row>
        <row r="15">
          <cell r="B15" t="str">
            <v>CH1216478797</v>
          </cell>
        </row>
        <row r="16">
          <cell r="B16" t="str">
            <v>FR0000121667</v>
          </cell>
        </row>
        <row r="17">
          <cell r="B17" t="str">
            <v>DE0005785802</v>
          </cell>
        </row>
        <row r="18">
          <cell r="B18" t="str">
            <v>DE0005785604</v>
          </cell>
        </row>
        <row r="19">
          <cell r="B19" t="str">
            <v>DE0006047004</v>
          </cell>
        </row>
        <row r="20">
          <cell r="B20" t="str">
            <v>DE0006048432</v>
          </cell>
        </row>
        <row r="21">
          <cell r="B21" t="str">
            <v>FR0000052292</v>
          </cell>
        </row>
        <row r="22">
          <cell r="B22" t="str">
            <v>NL0010801007</v>
          </cell>
        </row>
        <row r="23">
          <cell r="B23" t="str">
            <v>ES0148396007</v>
          </cell>
        </row>
        <row r="24">
          <cell r="B24" t="str">
            <v>FR0000121485</v>
          </cell>
        </row>
        <row r="25">
          <cell r="B25" t="str">
            <v>IE0004927939</v>
          </cell>
        </row>
        <row r="26">
          <cell r="B26" t="str">
            <v>FI0009013403</v>
          </cell>
        </row>
        <row r="27">
          <cell r="B27" t="str">
            <v>NL0000009082</v>
          </cell>
        </row>
        <row r="28">
          <cell r="B28" t="str">
            <v>FR0010307819</v>
          </cell>
        </row>
        <row r="29">
          <cell r="B29" t="str">
            <v>DE0006599905</v>
          </cell>
        </row>
        <row r="30">
          <cell r="B30" t="str">
            <v>FR001400AJ45</v>
          </cell>
        </row>
        <row r="31">
          <cell r="B31" t="str">
            <v>ES0116870314</v>
          </cell>
        </row>
        <row r="32">
          <cell r="B32" t="str">
            <v>FR0000133308</v>
          </cell>
        </row>
        <row r="33">
          <cell r="B33" t="str">
            <v>IT0004176001</v>
          </cell>
        </row>
        <row r="34">
          <cell r="B34" t="str">
            <v>GB00B2B0DG97</v>
          </cell>
        </row>
        <row r="35">
          <cell r="B35" t="str">
            <v>FR0000125007</v>
          </cell>
        </row>
        <row r="36">
          <cell r="B36" t="str">
            <v>FR0000120578</v>
          </cell>
        </row>
        <row r="37">
          <cell r="B37" t="str">
            <v>DE0007164600</v>
          </cell>
        </row>
        <row r="38">
          <cell r="B38" t="str">
            <v>FR0000121972</v>
          </cell>
        </row>
        <row r="39">
          <cell r="B39" t="str">
            <v>DE0007236101</v>
          </cell>
        </row>
        <row r="40">
          <cell r="B40" t="str">
            <v>DE000SHL1006</v>
          </cell>
        </row>
        <row r="41">
          <cell r="B41" t="str">
            <v>IT0003153415</v>
          </cell>
        </row>
        <row r="42">
          <cell r="B42" t="str">
            <v>NL0000226223</v>
          </cell>
        </row>
        <row r="43">
          <cell r="B43" t="str">
            <v>DE000SYM9999</v>
          </cell>
        </row>
        <row r="44">
          <cell r="B44" t="str">
            <v>IT0003497168</v>
          </cell>
        </row>
        <row r="45">
          <cell r="B45" t="str">
            <v>ES0178430E18</v>
          </cell>
        </row>
        <row r="46">
          <cell r="B46" t="str">
            <v>IT0003242622</v>
          </cell>
        </row>
        <row r="47">
          <cell r="B47" t="str">
            <v>BE0003739530</v>
          </cell>
        </row>
        <row r="48">
          <cell r="B48" t="str">
            <v>FR0013326246</v>
          </cell>
        </row>
        <row r="49">
          <cell r="B49" t="str">
            <v>GB00BVZK7T90</v>
          </cell>
        </row>
        <row r="50">
          <cell r="B50" t="str">
            <v>FI0009005987</v>
          </cell>
        </row>
        <row r="51">
          <cell r="B51" t="str">
            <v>DE000ZAL1111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I24" sqref="A24:XFD2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  <c r="I2" t="b">
        <f>ISNUMBER(MATCH(B2,[1]selection!$B$2:$B$51,0))</f>
        <v>1</v>
      </c>
    </row>
    <row r="3" spans="1:9" x14ac:dyDescent="0.25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  <c r="I3" t="b">
        <f>ISNUMBER(MATCH(B3,[1]selection!$B$2:$B$51,0))</f>
        <v>1</v>
      </c>
    </row>
    <row r="4" spans="1:9" x14ac:dyDescent="0.25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  <c r="I4" t="b">
        <f>ISNUMBER(MATCH(B4,[1]selection!$B$2:$B$51,0))</f>
        <v>1</v>
      </c>
    </row>
    <row r="5" spans="1:9" x14ac:dyDescent="0.25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  <c r="I5" t="b">
        <f>ISNUMBER(MATCH(B5,[1]selection!$B$2:$B$51,0))</f>
        <v>1</v>
      </c>
    </row>
    <row r="6" spans="1:9" x14ac:dyDescent="0.25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  <c r="I6" t="b">
        <f>ISNUMBER(MATCH(B6,[1]selection!$B$2:$B$51,0))</f>
        <v>1</v>
      </c>
    </row>
    <row r="7" spans="1:9" x14ac:dyDescent="0.25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  <c r="I7" t="b">
        <f>ISNUMBER(MATCH(B7,[1]selection!$B$2:$B$51,0))</f>
        <v>1</v>
      </c>
    </row>
    <row r="8" spans="1:9" x14ac:dyDescent="0.25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  <c r="I8" t="b">
        <f>ISNUMBER(MATCH(B8,[1]selection!$B$2:$B$51,0))</f>
        <v>1</v>
      </c>
    </row>
    <row r="9" spans="1:9" x14ac:dyDescent="0.25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  <c r="I9" t="b">
        <f>ISNUMBER(MATCH(B9,[1]selection!$B$2:$B$51,0))</f>
        <v>1</v>
      </c>
    </row>
    <row r="10" spans="1:9" x14ac:dyDescent="0.25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  <c r="I10" t="b">
        <f>ISNUMBER(MATCH(B10,[1]selection!$B$2:$B$51,0))</f>
        <v>0</v>
      </c>
    </row>
    <row r="11" spans="1:9" x14ac:dyDescent="0.25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  <c r="I11" t="b">
        <f>ISNUMBER(MATCH(B11,[1]selection!$B$2:$B$51,0))</f>
        <v>1</v>
      </c>
    </row>
    <row r="12" spans="1:9" x14ac:dyDescent="0.25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  <c r="I12" t="b">
        <f>ISNUMBER(MATCH(B12,[1]selection!$B$2:$B$51,0))</f>
        <v>1</v>
      </c>
    </row>
    <row r="13" spans="1:9" x14ac:dyDescent="0.25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  <c r="I13" t="b">
        <f>ISNUMBER(MATCH(B13,[1]selection!$B$2:$B$51,0))</f>
        <v>1</v>
      </c>
    </row>
    <row r="14" spans="1:9" x14ac:dyDescent="0.25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  <c r="I14" t="b">
        <f>ISNUMBER(MATCH(B14,[1]selection!$B$2:$B$51,0))</f>
        <v>1</v>
      </c>
    </row>
    <row r="15" spans="1:9" x14ac:dyDescent="0.25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  <c r="I15" t="b">
        <f>ISNUMBER(MATCH(B15,[1]selection!$B$2:$B$51,0))</f>
        <v>1</v>
      </c>
    </row>
    <row r="16" spans="1:9" x14ac:dyDescent="0.25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  <c r="I16" t="b">
        <f>ISNUMBER(MATCH(B16,[1]selection!$B$2:$B$51,0))</f>
        <v>1</v>
      </c>
    </row>
    <row r="17" spans="1:9" x14ac:dyDescent="0.25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  <c r="I17" t="b">
        <f>ISNUMBER(MATCH(B17,[1]selection!$B$2:$B$51,0))</f>
        <v>1</v>
      </c>
    </row>
    <row r="18" spans="1:9" x14ac:dyDescent="0.25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  <c r="I18" t="b">
        <f>ISNUMBER(MATCH(B18,[1]selection!$B$2:$B$51,0))</f>
        <v>1</v>
      </c>
    </row>
    <row r="19" spans="1:9" x14ac:dyDescent="0.25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  <c r="I19" t="b">
        <f>ISNUMBER(MATCH(B19,[1]selection!$B$2:$B$51,0))</f>
        <v>1</v>
      </c>
    </row>
    <row r="20" spans="1:9" x14ac:dyDescent="0.25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  <c r="I20" t="b">
        <f>ISNUMBER(MATCH(B20,[1]selection!$B$2:$B$51,0))</f>
        <v>1</v>
      </c>
    </row>
    <row r="21" spans="1:9" x14ac:dyDescent="0.25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  <c r="I21" t="b">
        <f>ISNUMBER(MATCH(B21,[1]selection!$B$2:$B$51,0))</f>
        <v>1</v>
      </c>
    </row>
    <row r="22" spans="1:9" x14ac:dyDescent="0.25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  <c r="I22" t="b">
        <f>ISNUMBER(MATCH(B22,[1]selection!$B$2:$B$51,0))</f>
        <v>1</v>
      </c>
    </row>
    <row r="23" spans="1:9" x14ac:dyDescent="0.25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  <c r="I23" t="b">
        <f>ISNUMBER(MATCH(B23,[1]selection!$B$2:$B$51,0))</f>
        <v>1</v>
      </c>
    </row>
    <row r="24" spans="1:9" x14ac:dyDescent="0.25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  <c r="I24" t="b">
        <f>ISNUMBER(MATCH(B24,[1]selection!$B$2:$B$51,0))</f>
        <v>0</v>
      </c>
    </row>
    <row r="25" spans="1:9" x14ac:dyDescent="0.25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  <c r="I25" t="b">
        <f>ISNUMBER(MATCH(B25,[1]selection!$B$2:$B$51,0))</f>
        <v>1</v>
      </c>
    </row>
    <row r="26" spans="1:9" x14ac:dyDescent="0.25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  <c r="I26" t="b">
        <f>ISNUMBER(MATCH(B26,[1]selection!$B$2:$B$51,0))</f>
        <v>1</v>
      </c>
    </row>
    <row r="27" spans="1:9" x14ac:dyDescent="0.25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  <c r="I27" t="b">
        <f>ISNUMBER(MATCH(B27,[1]selection!$B$2:$B$51,0))</f>
        <v>1</v>
      </c>
    </row>
    <row r="28" spans="1:9" x14ac:dyDescent="0.25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  <c r="I28" t="b">
        <f>ISNUMBER(MATCH(B28,[1]selection!$B$2:$B$51,0))</f>
        <v>1</v>
      </c>
    </row>
    <row r="29" spans="1:9" x14ac:dyDescent="0.25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  <c r="I29" t="b">
        <f>ISNUMBER(MATCH(B29,[1]selection!$B$2:$B$51,0))</f>
        <v>1</v>
      </c>
    </row>
    <row r="30" spans="1:9" x14ac:dyDescent="0.25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  <c r="I30" t="b">
        <f>ISNUMBER(MATCH(B30,[1]selection!$B$2:$B$51,0))</f>
        <v>1</v>
      </c>
    </row>
    <row r="31" spans="1:9" x14ac:dyDescent="0.25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  <c r="I31" t="b">
        <f>ISNUMBER(MATCH(B31,[1]selection!$B$2:$B$51,0))</f>
        <v>1</v>
      </c>
    </row>
    <row r="32" spans="1:9" x14ac:dyDescent="0.25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  <c r="I32" t="b">
        <f>ISNUMBER(MATCH(B32,[1]selection!$B$2:$B$51,0))</f>
        <v>1</v>
      </c>
    </row>
    <row r="33" spans="1:9" x14ac:dyDescent="0.25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  <c r="I33" t="b">
        <f>ISNUMBER(MATCH(B33,[1]selection!$B$2:$B$51,0))</f>
        <v>1</v>
      </c>
    </row>
    <row r="34" spans="1:9" x14ac:dyDescent="0.25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  <c r="I34" t="b">
        <f>ISNUMBER(MATCH(B34,[1]selection!$B$2:$B$51,0))</f>
        <v>1</v>
      </c>
    </row>
    <row r="35" spans="1:9" x14ac:dyDescent="0.25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  <c r="I35" t="b">
        <f>ISNUMBER(MATCH(B35,[1]selection!$B$2:$B$51,0))</f>
        <v>1</v>
      </c>
    </row>
    <row r="36" spans="1:9" x14ac:dyDescent="0.25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  <c r="I36" t="b">
        <f>ISNUMBER(MATCH(B36,[1]selection!$B$2:$B$51,0))</f>
        <v>1</v>
      </c>
    </row>
    <row r="37" spans="1:9" x14ac:dyDescent="0.25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  <c r="I37" t="b">
        <f>ISNUMBER(MATCH(B37,[1]selection!$B$2:$B$51,0))</f>
        <v>1</v>
      </c>
    </row>
    <row r="38" spans="1:9" x14ac:dyDescent="0.25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  <c r="I38" t="b">
        <f>ISNUMBER(MATCH(B38,[1]selection!$B$2:$B$51,0))</f>
        <v>1</v>
      </c>
    </row>
    <row r="39" spans="1:9" x14ac:dyDescent="0.25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  <c r="I39" t="b">
        <f>ISNUMBER(MATCH(B39,[1]selection!$B$2:$B$51,0))</f>
        <v>1</v>
      </c>
    </row>
    <row r="40" spans="1:9" x14ac:dyDescent="0.25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  <c r="I40" t="b">
        <f>ISNUMBER(MATCH(B40,[1]selection!$B$2:$B$51,0))</f>
        <v>1</v>
      </c>
    </row>
    <row r="41" spans="1:9" x14ac:dyDescent="0.25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  <c r="I41" t="b">
        <f>ISNUMBER(MATCH(B41,[1]selection!$B$2:$B$51,0))</f>
        <v>1</v>
      </c>
    </row>
    <row r="42" spans="1:9" x14ac:dyDescent="0.25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  <c r="I42" t="b">
        <f>ISNUMBER(MATCH(B42,[1]selection!$B$2:$B$51,0))</f>
        <v>1</v>
      </c>
    </row>
    <row r="43" spans="1:9" x14ac:dyDescent="0.25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  <c r="I43" t="b">
        <f>ISNUMBER(MATCH(B43,[1]selection!$B$2:$B$51,0))</f>
        <v>1</v>
      </c>
    </row>
    <row r="44" spans="1:9" x14ac:dyDescent="0.25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  <c r="I44" t="b">
        <f>ISNUMBER(MATCH(B44,[1]selection!$B$2:$B$51,0))</f>
        <v>1</v>
      </c>
    </row>
    <row r="45" spans="1:9" x14ac:dyDescent="0.25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  <c r="I45" t="b">
        <f>ISNUMBER(MATCH(B45,[1]selection!$B$2:$B$51,0))</f>
        <v>1</v>
      </c>
    </row>
    <row r="46" spans="1:9" x14ac:dyDescent="0.25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  <c r="I46" t="b">
        <f>ISNUMBER(MATCH(B46,[1]selection!$B$2:$B$51,0))</f>
        <v>1</v>
      </c>
    </row>
    <row r="47" spans="1:9" x14ac:dyDescent="0.25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  <c r="I47" t="b">
        <f>ISNUMBER(MATCH(B47,[1]selection!$B$2:$B$51,0))</f>
        <v>1</v>
      </c>
    </row>
    <row r="48" spans="1:9" x14ac:dyDescent="0.25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  <c r="I48" t="b">
        <f>ISNUMBER(MATCH(B48,[1]selection!$B$2:$B$51,0))</f>
        <v>1</v>
      </c>
    </row>
    <row r="49" spans="1:9" x14ac:dyDescent="0.25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  <c r="I49" t="b">
        <f>ISNUMBER(MATCH(B49,[1]selection!$B$2:$B$51,0))</f>
        <v>1</v>
      </c>
    </row>
    <row r="50" spans="1:9" x14ac:dyDescent="0.25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  <c r="I50" t="b">
        <f>ISNUMBER(MATCH(B50,[1]selection!$B$2:$B$51,0))</f>
        <v>1</v>
      </c>
    </row>
    <row r="51" spans="1:9" x14ac:dyDescent="0.25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  <c r="I51" t="b">
        <f>ISNUMBER(MATCH(B51,[1]selection!$B$2:$B$51,0))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</v>
      </c>
      <c r="B2" t="s">
        <v>61</v>
      </c>
      <c r="C2" t="s">
        <v>109</v>
      </c>
    </row>
    <row r="3" spans="1:3" x14ac:dyDescent="0.25">
      <c r="A3" t="s">
        <v>16</v>
      </c>
      <c r="B3" t="s">
        <v>66</v>
      </c>
      <c r="C3" t="s">
        <v>110</v>
      </c>
    </row>
    <row r="4" spans="1:3" x14ac:dyDescent="0.25">
      <c r="A4" t="s">
        <v>28</v>
      </c>
      <c r="B4" t="s">
        <v>78</v>
      </c>
      <c r="C4" t="s">
        <v>112</v>
      </c>
    </row>
    <row r="5" spans="1:3" x14ac:dyDescent="0.25">
      <c r="A5" t="s">
        <v>30</v>
      </c>
      <c r="B5" t="s">
        <v>80</v>
      </c>
      <c r="C5" t="s">
        <v>113</v>
      </c>
    </row>
    <row r="6" spans="1:3" x14ac:dyDescent="0.25">
      <c r="A6" t="s">
        <v>38</v>
      </c>
      <c r="B6" t="s">
        <v>88</v>
      </c>
      <c r="C6" t="s">
        <v>110</v>
      </c>
    </row>
    <row r="7" spans="1:3" x14ac:dyDescent="0.25">
      <c r="A7" t="s">
        <v>40</v>
      </c>
      <c r="B7" t="s">
        <v>90</v>
      </c>
      <c r="C7" t="s">
        <v>113</v>
      </c>
    </row>
    <row r="8" spans="1:3" x14ac:dyDescent="0.25">
      <c r="A8" t="s">
        <v>51</v>
      </c>
      <c r="B8" t="s">
        <v>101</v>
      </c>
      <c r="C8" t="s">
        <v>113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127</v>
      </c>
      <c r="C2" t="s">
        <v>112</v>
      </c>
    </row>
    <row r="3" spans="1:3" x14ac:dyDescent="0.25">
      <c r="A3" t="s">
        <v>120</v>
      </c>
      <c r="B3" t="s">
        <v>128</v>
      </c>
      <c r="C3" t="s">
        <v>108</v>
      </c>
    </row>
    <row r="4" spans="1:3" x14ac:dyDescent="0.25">
      <c r="A4" t="s">
        <v>121</v>
      </c>
      <c r="B4" t="s">
        <v>129</v>
      </c>
      <c r="C4" t="s">
        <v>110</v>
      </c>
    </row>
    <row r="5" spans="1:3" x14ac:dyDescent="0.25">
      <c r="A5" t="s">
        <v>122</v>
      </c>
      <c r="B5" t="s">
        <v>130</v>
      </c>
      <c r="C5" t="s">
        <v>109</v>
      </c>
    </row>
    <row r="6" spans="1:3" x14ac:dyDescent="0.25">
      <c r="A6" t="s">
        <v>123</v>
      </c>
      <c r="B6" t="s">
        <v>131</v>
      </c>
      <c r="C6" t="s">
        <v>113</v>
      </c>
    </row>
    <row r="7" spans="1:3" x14ac:dyDescent="0.25">
      <c r="A7" t="s">
        <v>124</v>
      </c>
      <c r="B7" t="s">
        <v>132</v>
      </c>
      <c r="C7" t="s">
        <v>112</v>
      </c>
    </row>
    <row r="8" spans="1:3" x14ac:dyDescent="0.25">
      <c r="A8" t="s">
        <v>125</v>
      </c>
      <c r="B8" t="s">
        <v>133</v>
      </c>
      <c r="C8" t="s">
        <v>110</v>
      </c>
    </row>
    <row r="9" spans="1:3" x14ac:dyDescent="0.25">
      <c r="A9" t="s">
        <v>126</v>
      </c>
      <c r="B9" t="s">
        <v>134</v>
      </c>
      <c r="C9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1"/>
  <sheetViews>
    <sheetView workbookViewId="0"/>
  </sheetViews>
  <sheetFormatPr defaultRowHeight="15" x14ac:dyDescent="0.25"/>
  <sheetData>
    <row r="1" spans="1:37" x14ac:dyDescent="0.25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5</v>
      </c>
      <c r="U1" s="1" t="s">
        <v>6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4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</row>
    <row r="2" spans="1:37" x14ac:dyDescent="0.25">
      <c r="A2">
        <v>1</v>
      </c>
      <c r="B2" t="s">
        <v>164</v>
      </c>
      <c r="C2" t="s">
        <v>464</v>
      </c>
      <c r="D2" t="s">
        <v>706</v>
      </c>
      <c r="E2" t="s">
        <v>113</v>
      </c>
      <c r="F2">
        <v>3132905277</v>
      </c>
      <c r="G2">
        <v>2.3570000000000002</v>
      </c>
      <c r="H2" t="s">
        <v>117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>
        <v>1</v>
      </c>
      <c r="U2" t="s">
        <v>116</v>
      </c>
      <c r="V2" t="s">
        <v>950</v>
      </c>
      <c r="W2">
        <v>1</v>
      </c>
      <c r="X2">
        <v>2.2669999999999999</v>
      </c>
      <c r="Y2">
        <v>2.3570000000000002</v>
      </c>
      <c r="Z2">
        <v>0.5</v>
      </c>
      <c r="AA2" t="s">
        <v>1249</v>
      </c>
      <c r="AB2">
        <v>8.7476319350473606</v>
      </c>
      <c r="AC2">
        <v>0.5</v>
      </c>
      <c r="AD2">
        <v>3692128868.9445</v>
      </c>
      <c r="AF2" t="s">
        <v>1255</v>
      </c>
      <c r="AH2" t="s">
        <v>1255</v>
      </c>
      <c r="AI2">
        <v>83</v>
      </c>
      <c r="AK2">
        <v>12241619.067851789</v>
      </c>
    </row>
    <row r="3" spans="1:37" x14ac:dyDescent="0.25">
      <c r="A3">
        <v>2</v>
      </c>
      <c r="B3" t="s">
        <v>165</v>
      </c>
      <c r="C3" t="s">
        <v>465</v>
      </c>
      <c r="D3" t="s">
        <v>707</v>
      </c>
      <c r="E3" t="s">
        <v>112</v>
      </c>
      <c r="F3">
        <v>110580102</v>
      </c>
      <c r="G3">
        <v>26.32</v>
      </c>
      <c r="H3" t="s">
        <v>117</v>
      </c>
      <c r="I3">
        <v>6992305.32941176</v>
      </c>
      <c r="J3">
        <v>6065672.44666667</v>
      </c>
      <c r="M3">
        <v>7263299.5584090902</v>
      </c>
      <c r="N3">
        <v>32.723784999999999</v>
      </c>
      <c r="O3">
        <v>34.940272999999998</v>
      </c>
      <c r="P3">
        <v>7823464.4468</v>
      </c>
      <c r="Q3">
        <v>33.573948000000001</v>
      </c>
      <c r="R3">
        <v>7122574.7718181796</v>
      </c>
      <c r="S3">
        <v>8305906.5983072501</v>
      </c>
      <c r="T3">
        <v>1</v>
      </c>
      <c r="U3" t="s">
        <v>116</v>
      </c>
      <c r="V3" t="s">
        <v>951</v>
      </c>
      <c r="W3">
        <v>1</v>
      </c>
      <c r="X3">
        <v>28.64</v>
      </c>
      <c r="Y3">
        <v>26.32</v>
      </c>
      <c r="Z3">
        <v>0.85000000000000009</v>
      </c>
      <c r="AA3" t="s">
        <v>1250</v>
      </c>
      <c r="AB3">
        <v>6.6770370370370369</v>
      </c>
      <c r="AC3">
        <v>0.85000000000000009</v>
      </c>
      <c r="AD3">
        <v>2473898041.9439998</v>
      </c>
      <c r="AE3" t="s">
        <v>1254</v>
      </c>
      <c r="AF3" t="s">
        <v>1255</v>
      </c>
      <c r="AH3" t="s">
        <v>1257</v>
      </c>
      <c r="AI3">
        <v>221</v>
      </c>
      <c r="AK3">
        <v>968985.69926047488</v>
      </c>
    </row>
    <row r="4" spans="1:37" x14ac:dyDescent="0.25">
      <c r="A4">
        <v>3</v>
      </c>
      <c r="B4" t="s">
        <v>166</v>
      </c>
      <c r="C4" t="s">
        <v>466</v>
      </c>
      <c r="D4" t="s">
        <v>708</v>
      </c>
      <c r="E4" t="s">
        <v>111</v>
      </c>
      <c r="F4">
        <v>1797199973</v>
      </c>
      <c r="G4">
        <v>54.4</v>
      </c>
      <c r="H4" t="s">
        <v>117</v>
      </c>
      <c r="I4">
        <v>99692315.117411703</v>
      </c>
      <c r="J4">
        <v>86159215.122666702</v>
      </c>
      <c r="M4">
        <v>85234178.569962099</v>
      </c>
      <c r="N4">
        <v>24.127241000000001</v>
      </c>
      <c r="O4">
        <v>26.022393999999998</v>
      </c>
      <c r="P4">
        <v>76696295.864549994</v>
      </c>
      <c r="Q4">
        <v>23.205466999999999</v>
      </c>
      <c r="R4">
        <v>73898708.7979545</v>
      </c>
      <c r="S4">
        <v>86128671.132137001</v>
      </c>
      <c r="T4">
        <v>1</v>
      </c>
      <c r="U4" t="s">
        <v>116</v>
      </c>
      <c r="V4" t="s">
        <v>952</v>
      </c>
      <c r="W4">
        <v>1</v>
      </c>
      <c r="X4">
        <v>54.12</v>
      </c>
      <c r="Y4">
        <v>54.4</v>
      </c>
      <c r="Z4">
        <v>0.55000000000000004</v>
      </c>
      <c r="AA4" t="s">
        <v>1251</v>
      </c>
      <c r="AB4">
        <v>3.0511811023622051</v>
      </c>
      <c r="AC4">
        <v>0.55000000000000004</v>
      </c>
      <c r="AD4">
        <v>53772223192.160004</v>
      </c>
      <c r="AG4" t="s">
        <v>1256</v>
      </c>
      <c r="AH4" t="s">
        <v>1256</v>
      </c>
      <c r="AI4">
        <v>272</v>
      </c>
      <c r="AK4">
        <v>512781.78911345173</v>
      </c>
    </row>
    <row r="5" spans="1:37" x14ac:dyDescent="0.25">
      <c r="A5">
        <v>4</v>
      </c>
      <c r="B5" t="s">
        <v>167</v>
      </c>
      <c r="C5" t="s">
        <v>467</v>
      </c>
      <c r="D5" t="s">
        <v>709</v>
      </c>
      <c r="E5" t="s">
        <v>108</v>
      </c>
      <c r="F5">
        <v>77828918</v>
      </c>
      <c r="G5">
        <v>102.6</v>
      </c>
      <c r="H5" t="s">
        <v>117</v>
      </c>
      <c r="I5">
        <v>3706595.6888039201</v>
      </c>
      <c r="J5">
        <v>13327452.813333301</v>
      </c>
      <c r="M5">
        <v>6869296.5653409101</v>
      </c>
      <c r="N5">
        <v>728.34059999999999</v>
      </c>
      <c r="O5">
        <v>816.31946000000005</v>
      </c>
      <c r="P5">
        <v>8926486.8140500002</v>
      </c>
      <c r="Q5">
        <v>611.03290000000004</v>
      </c>
      <c r="R5">
        <v>8272085.2946969699</v>
      </c>
      <c r="S5">
        <v>9626963.10094372</v>
      </c>
      <c r="T5">
        <v>1</v>
      </c>
      <c r="U5" t="s">
        <v>116</v>
      </c>
      <c r="V5" t="s">
        <v>953</v>
      </c>
      <c r="W5">
        <v>1</v>
      </c>
      <c r="X5">
        <v>115.8</v>
      </c>
      <c r="Y5">
        <v>102.6</v>
      </c>
      <c r="Z5">
        <v>0.75</v>
      </c>
      <c r="AA5" t="s">
        <v>1250</v>
      </c>
      <c r="AB5">
        <v>6.3244444444444454</v>
      </c>
      <c r="AC5">
        <v>0.75</v>
      </c>
      <c r="AD5">
        <v>5988935240.0999994</v>
      </c>
      <c r="AF5" t="s">
        <v>1255</v>
      </c>
      <c r="AH5" t="s">
        <v>1255</v>
      </c>
      <c r="AI5">
        <v>233</v>
      </c>
      <c r="AK5">
        <v>239652.42164784111</v>
      </c>
    </row>
    <row r="6" spans="1:37" x14ac:dyDescent="0.25">
      <c r="A6">
        <v>5</v>
      </c>
      <c r="B6" t="s">
        <v>168</v>
      </c>
      <c r="C6" t="s">
        <v>468</v>
      </c>
      <c r="D6" t="s">
        <v>710</v>
      </c>
      <c r="E6" t="s">
        <v>112</v>
      </c>
      <c r="F6">
        <v>597116328</v>
      </c>
      <c r="G6">
        <v>26.89</v>
      </c>
      <c r="H6" t="s">
        <v>117</v>
      </c>
      <c r="I6">
        <v>62479204.487451002</v>
      </c>
      <c r="J6">
        <v>60705309.911666602</v>
      </c>
      <c r="M6">
        <v>64391116.950265102</v>
      </c>
      <c r="N6">
        <v>22.814223999999999</v>
      </c>
      <c r="O6">
        <v>23.861287999999998</v>
      </c>
      <c r="P6">
        <v>62986226.871799998</v>
      </c>
      <c r="Q6">
        <v>26.866129999999998</v>
      </c>
      <c r="R6">
        <v>63475442.832197003</v>
      </c>
      <c r="S6">
        <v>74011533.285271406</v>
      </c>
      <c r="T6">
        <v>1</v>
      </c>
      <c r="U6" t="s">
        <v>116</v>
      </c>
      <c r="V6" t="s">
        <v>954</v>
      </c>
      <c r="W6">
        <v>1</v>
      </c>
      <c r="X6">
        <v>29.74</v>
      </c>
      <c r="Y6">
        <v>26.89</v>
      </c>
      <c r="Z6">
        <v>1</v>
      </c>
      <c r="AA6" t="s">
        <v>1249</v>
      </c>
      <c r="AB6">
        <v>8.6495263870094714</v>
      </c>
      <c r="AC6">
        <v>1</v>
      </c>
      <c r="AD6">
        <v>16056458059.92</v>
      </c>
      <c r="AI6">
        <v>110</v>
      </c>
      <c r="AJ6">
        <v>63</v>
      </c>
      <c r="AK6">
        <v>933145.60950975132</v>
      </c>
    </row>
    <row r="7" spans="1:37" x14ac:dyDescent="0.25">
      <c r="A7">
        <v>6</v>
      </c>
      <c r="B7" t="s">
        <v>169</v>
      </c>
      <c r="C7" t="s">
        <v>469</v>
      </c>
      <c r="D7" t="s">
        <v>711</v>
      </c>
      <c r="E7" t="s">
        <v>110</v>
      </c>
      <c r="F7">
        <v>54856650</v>
      </c>
      <c r="G7">
        <v>169.1</v>
      </c>
      <c r="H7" t="s">
        <v>117</v>
      </c>
      <c r="I7">
        <v>13009983.6</v>
      </c>
      <c r="J7">
        <v>20203485.563333299</v>
      </c>
      <c r="M7">
        <v>15024953.231818199</v>
      </c>
      <c r="N7">
        <v>26.088149999999999</v>
      </c>
      <c r="O7">
        <v>26.661535000000001</v>
      </c>
      <c r="P7">
        <v>14441957.300000001</v>
      </c>
      <c r="Q7">
        <v>29.449766</v>
      </c>
      <c r="R7">
        <v>12771372.6219697</v>
      </c>
      <c r="S7">
        <v>14870504.708213501</v>
      </c>
      <c r="T7">
        <v>1</v>
      </c>
      <c r="U7" t="s">
        <v>116</v>
      </c>
      <c r="V7" t="s">
        <v>955</v>
      </c>
      <c r="W7">
        <v>1</v>
      </c>
      <c r="X7">
        <v>176.4</v>
      </c>
      <c r="Y7">
        <v>169.1</v>
      </c>
      <c r="Z7">
        <v>0.45</v>
      </c>
      <c r="AA7" t="s">
        <v>1251</v>
      </c>
      <c r="AB7">
        <v>3.6159003831417631</v>
      </c>
      <c r="AC7">
        <v>0.45</v>
      </c>
      <c r="AD7">
        <v>4174316781.75</v>
      </c>
      <c r="AF7" t="s">
        <v>1255</v>
      </c>
      <c r="AG7" t="s">
        <v>1256</v>
      </c>
      <c r="AH7" t="s">
        <v>1258</v>
      </c>
      <c r="AI7">
        <v>265</v>
      </c>
      <c r="AK7">
        <v>157322.84822460319</v>
      </c>
    </row>
    <row r="8" spans="1:37" x14ac:dyDescent="0.25">
      <c r="A8">
        <v>7</v>
      </c>
      <c r="B8" t="s">
        <v>170</v>
      </c>
      <c r="C8" t="s">
        <v>8</v>
      </c>
      <c r="D8" t="s">
        <v>58</v>
      </c>
      <c r="E8" t="s">
        <v>108</v>
      </c>
      <c r="F8">
        <v>245000143</v>
      </c>
      <c r="G8">
        <v>45.58</v>
      </c>
      <c r="H8" t="s">
        <v>117</v>
      </c>
      <c r="I8">
        <v>29700475.999486599</v>
      </c>
      <c r="J8">
        <v>23109380.158300001</v>
      </c>
      <c r="M8">
        <v>29330138.828818999</v>
      </c>
      <c r="N8">
        <v>29.258669000000001</v>
      </c>
      <c r="O8">
        <v>28.700243</v>
      </c>
      <c r="P8">
        <v>30049161.107740998</v>
      </c>
      <c r="Q8">
        <v>31.554563999999999</v>
      </c>
      <c r="R8">
        <v>27763299.3161227</v>
      </c>
      <c r="S8">
        <v>32368096.481348298</v>
      </c>
      <c r="T8">
        <v>1</v>
      </c>
      <c r="U8" t="s">
        <v>116</v>
      </c>
      <c r="V8" t="s">
        <v>956</v>
      </c>
      <c r="W8">
        <v>1</v>
      </c>
      <c r="X8">
        <v>46.2</v>
      </c>
      <c r="Y8">
        <v>45.58</v>
      </c>
      <c r="Z8">
        <v>0.75</v>
      </c>
      <c r="AA8" t="s">
        <v>1249</v>
      </c>
      <c r="AB8">
        <v>8.7476319350473606</v>
      </c>
      <c r="AC8">
        <v>0.75</v>
      </c>
      <c r="AD8">
        <v>8375329888.4549999</v>
      </c>
      <c r="AI8">
        <v>68</v>
      </c>
      <c r="AJ8">
        <v>44</v>
      </c>
      <c r="AK8">
        <v>600687.23867575754</v>
      </c>
    </row>
    <row r="9" spans="1:37" x14ac:dyDescent="0.25">
      <c r="A9">
        <v>8</v>
      </c>
      <c r="B9" t="s">
        <v>171</v>
      </c>
      <c r="C9" t="s">
        <v>470</v>
      </c>
      <c r="D9" t="s">
        <v>712</v>
      </c>
      <c r="E9" t="s">
        <v>110</v>
      </c>
      <c r="F9">
        <v>249335370</v>
      </c>
      <c r="G9">
        <v>11.53</v>
      </c>
      <c r="H9" t="s">
        <v>117</v>
      </c>
      <c r="I9">
        <v>9055712.9957435299</v>
      </c>
      <c r="J9">
        <v>7330625.3113333397</v>
      </c>
      <c r="M9">
        <v>8849271.9169378802</v>
      </c>
      <c r="N9">
        <v>26.326048</v>
      </c>
      <c r="O9">
        <v>25.235855000000001</v>
      </c>
      <c r="P9">
        <v>8998525.1054500099</v>
      </c>
      <c r="Q9">
        <v>30.498377000000001</v>
      </c>
      <c r="R9">
        <v>8393493.5888636392</v>
      </c>
      <c r="S9">
        <v>9778240.1873382293</v>
      </c>
      <c r="T9">
        <v>1</v>
      </c>
      <c r="U9" t="s">
        <v>116</v>
      </c>
      <c r="V9" t="s">
        <v>957</v>
      </c>
      <c r="W9">
        <v>1</v>
      </c>
      <c r="X9">
        <v>11.89</v>
      </c>
      <c r="Y9">
        <v>11.53</v>
      </c>
      <c r="Z9">
        <v>0.75</v>
      </c>
      <c r="AA9" t="s">
        <v>1249</v>
      </c>
      <c r="AB9">
        <v>8.7476319350473606</v>
      </c>
      <c r="AC9">
        <v>0.75</v>
      </c>
      <c r="AD9">
        <v>2156127612.0749998</v>
      </c>
      <c r="AE9" t="s">
        <v>1254</v>
      </c>
      <c r="AF9" t="s">
        <v>1255</v>
      </c>
      <c r="AH9" t="s">
        <v>1257</v>
      </c>
      <c r="AI9">
        <v>92</v>
      </c>
      <c r="AK9">
        <v>2334041.246999159</v>
      </c>
    </row>
    <row r="10" spans="1:37" x14ac:dyDescent="0.25">
      <c r="A10">
        <v>9</v>
      </c>
      <c r="B10" t="s">
        <v>172</v>
      </c>
      <c r="C10" t="s">
        <v>471</v>
      </c>
      <c r="D10" t="s">
        <v>713</v>
      </c>
      <c r="E10" t="s">
        <v>111</v>
      </c>
      <c r="F10">
        <v>33157750</v>
      </c>
      <c r="G10">
        <v>212.6</v>
      </c>
      <c r="H10" t="s">
        <v>117</v>
      </c>
      <c r="I10">
        <v>5754465.6805882296</v>
      </c>
      <c r="J10">
        <v>6203310.2933333302</v>
      </c>
      <c r="M10">
        <v>5948486.5356060602</v>
      </c>
      <c r="N10">
        <v>17.175433999999999</v>
      </c>
      <c r="O10">
        <v>18.232588</v>
      </c>
      <c r="P10">
        <v>5349930.2860000003</v>
      </c>
      <c r="Q10">
        <v>21.312393</v>
      </c>
      <c r="R10">
        <v>5601057.9318181798</v>
      </c>
      <c r="S10">
        <v>6529131.6772357104</v>
      </c>
      <c r="T10">
        <v>1</v>
      </c>
      <c r="U10" t="s">
        <v>116</v>
      </c>
      <c r="V10" t="s">
        <v>958</v>
      </c>
      <c r="W10">
        <v>1</v>
      </c>
      <c r="X10">
        <v>228</v>
      </c>
      <c r="Y10">
        <v>212.6</v>
      </c>
      <c r="Z10">
        <v>0.65</v>
      </c>
      <c r="AA10" t="s">
        <v>1250</v>
      </c>
      <c r="AB10">
        <v>6.1859550561797754</v>
      </c>
      <c r="AC10">
        <v>0.65</v>
      </c>
      <c r="AD10">
        <v>4582069472.5</v>
      </c>
      <c r="AF10" t="s">
        <v>1255</v>
      </c>
      <c r="AH10" t="s">
        <v>1255</v>
      </c>
      <c r="AI10">
        <v>235</v>
      </c>
      <c r="AK10">
        <v>121718.2036264035</v>
      </c>
    </row>
    <row r="11" spans="1:37" x14ac:dyDescent="0.25">
      <c r="A11">
        <v>10</v>
      </c>
      <c r="B11" t="s">
        <v>173</v>
      </c>
      <c r="C11" t="s">
        <v>472</v>
      </c>
      <c r="D11" t="s">
        <v>714</v>
      </c>
      <c r="E11" t="s">
        <v>110</v>
      </c>
      <c r="F11">
        <v>271664580</v>
      </c>
      <c r="G11">
        <v>72.3</v>
      </c>
      <c r="H11" t="s">
        <v>117</v>
      </c>
      <c r="I11">
        <v>20246957.9770298</v>
      </c>
      <c r="J11">
        <v>29953648.618333299</v>
      </c>
      <c r="M11">
        <v>20198479.027867399</v>
      </c>
      <c r="N11">
        <v>24.410724999999999</v>
      </c>
      <c r="O11">
        <v>25.172602000000001</v>
      </c>
      <c r="P11">
        <v>20028280.788249999</v>
      </c>
      <c r="Q11">
        <v>26.763634</v>
      </c>
      <c r="R11">
        <v>22012304.692802999</v>
      </c>
      <c r="S11">
        <v>25638744.9053693</v>
      </c>
      <c r="T11">
        <v>1</v>
      </c>
      <c r="U11" t="s">
        <v>116</v>
      </c>
      <c r="V11" t="s">
        <v>959</v>
      </c>
      <c r="W11">
        <v>1</v>
      </c>
      <c r="X11">
        <v>85.4</v>
      </c>
      <c r="Y11">
        <v>72.3</v>
      </c>
      <c r="Z11">
        <v>0.75</v>
      </c>
      <c r="AA11" t="s">
        <v>1251</v>
      </c>
      <c r="AB11">
        <v>3.6159003831417631</v>
      </c>
      <c r="AC11">
        <v>0.75</v>
      </c>
      <c r="AD11">
        <v>14731011850.5</v>
      </c>
      <c r="AF11" t="s">
        <v>1255</v>
      </c>
      <c r="AG11" t="s">
        <v>1256</v>
      </c>
      <c r="AH11" t="s">
        <v>1258</v>
      </c>
      <c r="AI11">
        <v>255</v>
      </c>
      <c r="AK11">
        <v>324961.94879180333</v>
      </c>
    </row>
    <row r="12" spans="1:37" x14ac:dyDescent="0.25">
      <c r="A12">
        <v>11</v>
      </c>
      <c r="B12" t="s">
        <v>174</v>
      </c>
      <c r="C12" t="s">
        <v>9</v>
      </c>
      <c r="D12" t="s">
        <v>59</v>
      </c>
      <c r="E12" t="s">
        <v>109</v>
      </c>
      <c r="F12">
        <v>180000000</v>
      </c>
      <c r="G12">
        <v>151.6</v>
      </c>
      <c r="H12" t="s">
        <v>117</v>
      </c>
      <c r="I12">
        <v>107899259.43547399</v>
      </c>
      <c r="J12">
        <v>89920548.676666707</v>
      </c>
      <c r="M12">
        <v>100136664.235227</v>
      </c>
      <c r="N12">
        <v>33.168934</v>
      </c>
      <c r="O12">
        <v>34.763446999999999</v>
      </c>
      <c r="P12">
        <v>102936456.99225</v>
      </c>
      <c r="Q12">
        <v>35.543674000000003</v>
      </c>
      <c r="R12">
        <v>99318391.576894</v>
      </c>
      <c r="S12">
        <v>115732872.619123</v>
      </c>
      <c r="T12">
        <v>1</v>
      </c>
      <c r="U12" t="s">
        <v>116</v>
      </c>
      <c r="V12" t="s">
        <v>960</v>
      </c>
      <c r="W12">
        <v>1</v>
      </c>
      <c r="X12">
        <v>164.25</v>
      </c>
      <c r="Y12">
        <v>151.6</v>
      </c>
      <c r="Z12">
        <v>0.95</v>
      </c>
      <c r="AA12" t="s">
        <v>1249</v>
      </c>
      <c r="AB12">
        <v>8.7476319350473606</v>
      </c>
      <c r="AC12">
        <v>0.95</v>
      </c>
      <c r="AD12">
        <v>25923600000</v>
      </c>
      <c r="AI12">
        <v>50</v>
      </c>
      <c r="AJ12">
        <v>27</v>
      </c>
      <c r="AK12">
        <v>168960.42877820399</v>
      </c>
    </row>
    <row r="13" spans="1:37" x14ac:dyDescent="0.25">
      <c r="A13">
        <v>12</v>
      </c>
      <c r="B13" t="s">
        <v>175</v>
      </c>
      <c r="C13" t="s">
        <v>473</v>
      </c>
      <c r="D13" t="s">
        <v>715</v>
      </c>
      <c r="E13" t="s">
        <v>108</v>
      </c>
      <c r="F13">
        <v>98960602</v>
      </c>
      <c r="G13">
        <v>120.5</v>
      </c>
      <c r="H13" t="s">
        <v>117</v>
      </c>
      <c r="I13">
        <v>10553959.6384314</v>
      </c>
      <c r="J13">
        <v>7949613.7533333302</v>
      </c>
      <c r="M13">
        <v>9938521.4935605992</v>
      </c>
      <c r="N13">
        <v>22.798660000000002</v>
      </c>
      <c r="O13">
        <v>21.999624000000001</v>
      </c>
      <c r="P13">
        <v>8955430.1135000009</v>
      </c>
      <c r="Q13">
        <v>22.367429999999999</v>
      </c>
      <c r="R13">
        <v>8833649.3098484799</v>
      </c>
      <c r="S13">
        <v>10291722.1112567</v>
      </c>
      <c r="T13">
        <v>1</v>
      </c>
      <c r="U13" t="s">
        <v>116</v>
      </c>
      <c r="V13" t="s">
        <v>961</v>
      </c>
      <c r="W13">
        <v>1</v>
      </c>
      <c r="X13">
        <v>130.19999999999999</v>
      </c>
      <c r="Y13">
        <v>120.5</v>
      </c>
      <c r="Z13">
        <v>0.3</v>
      </c>
      <c r="AA13" t="s">
        <v>1250</v>
      </c>
      <c r="AB13">
        <v>6.75</v>
      </c>
      <c r="AC13">
        <v>0.3</v>
      </c>
      <c r="AD13">
        <v>3577425762.3000011</v>
      </c>
      <c r="AF13" t="s">
        <v>1255</v>
      </c>
      <c r="AH13" t="s">
        <v>1255</v>
      </c>
      <c r="AI13">
        <v>195</v>
      </c>
      <c r="AK13">
        <v>213147.0846913979</v>
      </c>
    </row>
    <row r="14" spans="1:37" x14ac:dyDescent="0.25">
      <c r="A14">
        <v>13</v>
      </c>
      <c r="B14" t="s">
        <v>176</v>
      </c>
      <c r="C14" t="s">
        <v>474</v>
      </c>
      <c r="D14" t="s">
        <v>716</v>
      </c>
      <c r="E14" t="s">
        <v>112</v>
      </c>
      <c r="F14">
        <v>31523640</v>
      </c>
      <c r="G14">
        <v>1301</v>
      </c>
      <c r="H14" t="s">
        <v>117</v>
      </c>
      <c r="I14">
        <v>109823749.781176</v>
      </c>
      <c r="J14">
        <v>95677391.346666694</v>
      </c>
      <c r="M14">
        <v>104933001.11287899</v>
      </c>
      <c r="N14">
        <v>32.805312999999998</v>
      </c>
      <c r="O14">
        <v>33.215983999999999</v>
      </c>
      <c r="P14">
        <v>99682518.983999893</v>
      </c>
      <c r="Q14">
        <v>35.799624999999999</v>
      </c>
      <c r="R14">
        <v>91669504.327272698</v>
      </c>
      <c r="S14">
        <v>106864711.33240899</v>
      </c>
      <c r="T14">
        <v>1</v>
      </c>
      <c r="U14" t="s">
        <v>116</v>
      </c>
      <c r="V14" t="s">
        <v>962</v>
      </c>
      <c r="W14">
        <v>1</v>
      </c>
      <c r="X14">
        <v>1331</v>
      </c>
      <c r="Y14">
        <v>1301</v>
      </c>
      <c r="Z14">
        <v>1</v>
      </c>
      <c r="AA14" t="s">
        <v>1250</v>
      </c>
      <c r="AB14">
        <v>6.6770370370370369</v>
      </c>
      <c r="AC14">
        <v>1</v>
      </c>
      <c r="AD14">
        <v>41012255640</v>
      </c>
      <c r="AI14">
        <v>205</v>
      </c>
      <c r="AJ14">
        <v>113</v>
      </c>
      <c r="AK14">
        <v>20850.30084659655</v>
      </c>
    </row>
    <row r="15" spans="1:37" x14ac:dyDescent="0.25">
      <c r="A15">
        <v>14</v>
      </c>
      <c r="B15" t="s">
        <v>177</v>
      </c>
      <c r="C15" t="s">
        <v>475</v>
      </c>
      <c r="D15" t="s">
        <v>717</v>
      </c>
      <c r="E15" t="s">
        <v>111</v>
      </c>
      <c r="F15">
        <v>47550119</v>
      </c>
      <c r="G15">
        <v>65.5</v>
      </c>
      <c r="H15" t="s">
        <v>117</v>
      </c>
      <c r="I15">
        <v>5138735.4206862804</v>
      </c>
      <c r="J15">
        <v>5684020.5833333302</v>
      </c>
      <c r="M15">
        <v>5517442.9460227303</v>
      </c>
      <c r="N15">
        <v>15.02093</v>
      </c>
      <c r="O15">
        <v>14.802875</v>
      </c>
      <c r="P15">
        <v>4983047.0975000001</v>
      </c>
      <c r="Q15">
        <v>20.311243000000001</v>
      </c>
      <c r="R15">
        <v>5321382.4344696999</v>
      </c>
      <c r="S15">
        <v>6202526.7586991899</v>
      </c>
      <c r="T15">
        <v>1</v>
      </c>
      <c r="U15" t="s">
        <v>116</v>
      </c>
      <c r="V15" t="s">
        <v>963</v>
      </c>
      <c r="W15">
        <v>1</v>
      </c>
      <c r="X15">
        <v>63.3</v>
      </c>
      <c r="Y15">
        <v>65.5</v>
      </c>
      <c r="Z15">
        <v>1</v>
      </c>
      <c r="AA15" t="s">
        <v>1250</v>
      </c>
      <c r="AB15">
        <v>6.3359259259259257</v>
      </c>
      <c r="AC15">
        <v>1</v>
      </c>
      <c r="AD15">
        <v>3114532794.5</v>
      </c>
      <c r="AF15" t="s">
        <v>1255</v>
      </c>
      <c r="AH15" t="s">
        <v>1255</v>
      </c>
      <c r="AI15">
        <v>232</v>
      </c>
      <c r="AK15">
        <v>438416.27846477099</v>
      </c>
    </row>
    <row r="16" spans="1:37" x14ac:dyDescent="0.25">
      <c r="A16">
        <v>15</v>
      </c>
      <c r="B16" t="s">
        <v>178</v>
      </c>
      <c r="C16" t="s">
        <v>476</v>
      </c>
      <c r="D16" t="s">
        <v>718</v>
      </c>
      <c r="E16" t="s">
        <v>112</v>
      </c>
      <c r="F16">
        <v>1652797432</v>
      </c>
      <c r="G16">
        <v>6.52</v>
      </c>
      <c r="H16" t="s">
        <v>117</v>
      </c>
      <c r="I16">
        <v>34026737.616503902</v>
      </c>
      <c r="J16">
        <v>32758188.3395999</v>
      </c>
      <c r="M16">
        <v>32558550.446121201</v>
      </c>
      <c r="N16">
        <v>22.844964999999998</v>
      </c>
      <c r="O16">
        <v>22.433506000000001</v>
      </c>
      <c r="P16">
        <v>32368743.134009998</v>
      </c>
      <c r="Q16">
        <v>27.671600000000002</v>
      </c>
      <c r="R16">
        <v>33583524.2566818</v>
      </c>
      <c r="S16">
        <v>39166035.996399403</v>
      </c>
      <c r="T16">
        <v>1</v>
      </c>
      <c r="U16" t="s">
        <v>116</v>
      </c>
      <c r="V16" t="s">
        <v>964</v>
      </c>
      <c r="W16">
        <v>1</v>
      </c>
      <c r="X16">
        <v>6.3220000000000001</v>
      </c>
      <c r="Y16">
        <v>6.52</v>
      </c>
      <c r="Z16">
        <v>0.75</v>
      </c>
      <c r="AA16" t="s">
        <v>1249</v>
      </c>
      <c r="AB16">
        <v>8.6495263870094714</v>
      </c>
      <c r="AC16">
        <v>0.75</v>
      </c>
      <c r="AD16">
        <v>8082179442.4799995</v>
      </c>
      <c r="AI16">
        <v>116</v>
      </c>
      <c r="AJ16">
        <v>68</v>
      </c>
      <c r="AK16">
        <v>4389710.6021543816</v>
      </c>
    </row>
    <row r="17" spans="1:37" x14ac:dyDescent="0.25">
      <c r="A17">
        <v>16</v>
      </c>
      <c r="B17" t="s">
        <v>179</v>
      </c>
      <c r="C17" t="s">
        <v>10</v>
      </c>
      <c r="D17" t="s">
        <v>60</v>
      </c>
      <c r="E17" t="s">
        <v>110</v>
      </c>
      <c r="F17">
        <v>1500000000</v>
      </c>
      <c r="G17">
        <v>23.12</v>
      </c>
      <c r="H17" t="s">
        <v>117</v>
      </c>
      <c r="I17">
        <v>39706025.309029497</v>
      </c>
      <c r="J17">
        <v>28281240.473333299</v>
      </c>
      <c r="M17">
        <v>37325011.397935599</v>
      </c>
      <c r="N17">
        <v>20.283370999999999</v>
      </c>
      <c r="O17">
        <v>21.414873</v>
      </c>
      <c r="P17">
        <v>29919751.029375002</v>
      </c>
      <c r="Q17">
        <v>21.801853000000001</v>
      </c>
      <c r="R17">
        <v>32059232.1465909</v>
      </c>
      <c r="S17">
        <v>37403210.168830097</v>
      </c>
      <c r="T17">
        <v>1</v>
      </c>
      <c r="U17" t="s">
        <v>116</v>
      </c>
      <c r="V17" t="s">
        <v>965</v>
      </c>
      <c r="W17">
        <v>1</v>
      </c>
      <c r="X17">
        <v>23.29</v>
      </c>
      <c r="Y17">
        <v>23.12</v>
      </c>
      <c r="Z17">
        <v>0.5</v>
      </c>
      <c r="AA17" t="s">
        <v>1249</v>
      </c>
      <c r="AB17">
        <v>8.7476319350473606</v>
      </c>
      <c r="AC17">
        <v>0.5</v>
      </c>
      <c r="AD17">
        <v>17340000000</v>
      </c>
      <c r="AI17">
        <v>57</v>
      </c>
      <c r="AJ17">
        <v>34</v>
      </c>
      <c r="AK17">
        <v>1191573.6550802919</v>
      </c>
    </row>
    <row r="18" spans="1:37" x14ac:dyDescent="0.25">
      <c r="A18">
        <v>17</v>
      </c>
      <c r="B18" t="s">
        <v>180</v>
      </c>
      <c r="C18" t="s">
        <v>477</v>
      </c>
      <c r="D18" t="s">
        <v>719</v>
      </c>
      <c r="E18" t="s">
        <v>111</v>
      </c>
      <c r="F18">
        <v>198938286</v>
      </c>
      <c r="G18">
        <v>58.2</v>
      </c>
      <c r="H18" t="s">
        <v>117</v>
      </c>
      <c r="I18">
        <v>19128312.273058798</v>
      </c>
      <c r="J18">
        <v>14317874.028333301</v>
      </c>
      <c r="M18">
        <v>15672484.81875</v>
      </c>
      <c r="N18">
        <v>13.920139000000001</v>
      </c>
      <c r="O18">
        <v>12.620889</v>
      </c>
      <c r="P18">
        <v>14089185.64325</v>
      </c>
      <c r="Q18">
        <v>17.524519999999999</v>
      </c>
      <c r="R18">
        <v>14629298.595454499</v>
      </c>
      <c r="S18">
        <v>17054765.9102805</v>
      </c>
      <c r="T18">
        <v>1</v>
      </c>
      <c r="U18" t="s">
        <v>116</v>
      </c>
      <c r="V18" t="s">
        <v>966</v>
      </c>
      <c r="W18">
        <v>1</v>
      </c>
      <c r="X18">
        <v>57.4</v>
      </c>
      <c r="Y18">
        <v>58.2</v>
      </c>
      <c r="Z18">
        <v>0.8</v>
      </c>
      <c r="AA18" t="s">
        <v>1249</v>
      </c>
      <c r="AB18">
        <v>8.5443166441136675</v>
      </c>
      <c r="AC18">
        <v>0.8</v>
      </c>
      <c r="AD18">
        <v>9262566596.1600018</v>
      </c>
      <c r="AF18" t="s">
        <v>1255</v>
      </c>
      <c r="AH18" t="s">
        <v>1255</v>
      </c>
      <c r="AI18">
        <v>144</v>
      </c>
      <c r="AK18">
        <v>483479.97259268299</v>
      </c>
    </row>
    <row r="19" spans="1:37" x14ac:dyDescent="0.25">
      <c r="A19">
        <v>18</v>
      </c>
      <c r="B19" t="s">
        <v>181</v>
      </c>
      <c r="C19" t="s">
        <v>478</v>
      </c>
      <c r="D19" t="s">
        <v>720</v>
      </c>
      <c r="E19" t="s">
        <v>112</v>
      </c>
      <c r="F19">
        <v>896939468</v>
      </c>
      <c r="G19">
        <v>35.32</v>
      </c>
      <c r="H19" t="s">
        <v>117</v>
      </c>
      <c r="I19">
        <v>72184738.335451007</v>
      </c>
      <c r="J19">
        <v>58839060.653666697</v>
      </c>
      <c r="M19">
        <v>61311080.764507599</v>
      </c>
      <c r="N19">
        <v>13.654821</v>
      </c>
      <c r="O19">
        <v>13.567313</v>
      </c>
      <c r="P19">
        <v>59486377.781999998</v>
      </c>
      <c r="Q19">
        <v>16.369812</v>
      </c>
      <c r="R19">
        <v>58854184.471287899</v>
      </c>
      <c r="S19">
        <v>68591726.965471104</v>
      </c>
      <c r="T19">
        <v>1</v>
      </c>
      <c r="U19" t="s">
        <v>116</v>
      </c>
      <c r="V19" t="s">
        <v>967</v>
      </c>
      <c r="W19">
        <v>1</v>
      </c>
      <c r="X19">
        <v>34.840000000000003</v>
      </c>
      <c r="Y19">
        <v>35.32</v>
      </c>
      <c r="Z19">
        <v>1</v>
      </c>
      <c r="AA19" t="s">
        <v>1250</v>
      </c>
      <c r="AB19">
        <v>6.75</v>
      </c>
      <c r="AC19">
        <v>1</v>
      </c>
      <c r="AD19">
        <v>31679902009.759998</v>
      </c>
      <c r="AI19">
        <v>174</v>
      </c>
      <c r="AJ19">
        <v>100</v>
      </c>
      <c r="AK19">
        <v>796548.51971354766</v>
      </c>
    </row>
    <row r="20" spans="1:37" x14ac:dyDescent="0.25">
      <c r="A20">
        <v>19</v>
      </c>
      <c r="B20" t="s">
        <v>182</v>
      </c>
      <c r="C20" t="s">
        <v>479</v>
      </c>
      <c r="D20" t="s">
        <v>721</v>
      </c>
      <c r="E20" t="s">
        <v>114</v>
      </c>
      <c r="F20">
        <v>2136766718</v>
      </c>
      <c r="G20">
        <v>8.3849999999999998</v>
      </c>
      <c r="H20" t="s">
        <v>117</v>
      </c>
      <c r="I20">
        <v>34265749.081349202</v>
      </c>
      <c r="J20">
        <v>33623690.338653304</v>
      </c>
      <c r="M20">
        <v>31078317.808056802</v>
      </c>
      <c r="N20">
        <v>25.314684</v>
      </c>
      <c r="O20">
        <v>25.073443999999999</v>
      </c>
      <c r="P20">
        <v>30250354.957504999</v>
      </c>
      <c r="Q20">
        <v>32.461468000000004</v>
      </c>
      <c r="R20">
        <v>33113797.439849999</v>
      </c>
      <c r="S20">
        <v>38604765.560353503</v>
      </c>
      <c r="T20">
        <v>1</v>
      </c>
      <c r="U20" t="s">
        <v>116</v>
      </c>
      <c r="V20" t="s">
        <v>968</v>
      </c>
      <c r="W20">
        <v>1</v>
      </c>
      <c r="X20">
        <v>8.9499999999999993</v>
      </c>
      <c r="Y20">
        <v>8.3849999999999998</v>
      </c>
      <c r="Z20">
        <v>1</v>
      </c>
      <c r="AA20" t="s">
        <v>1249</v>
      </c>
      <c r="AB20">
        <v>8.6495263870094714</v>
      </c>
      <c r="AC20">
        <v>1</v>
      </c>
      <c r="AD20">
        <v>17916788930.43</v>
      </c>
      <c r="AI20">
        <v>109</v>
      </c>
      <c r="AJ20">
        <v>62</v>
      </c>
      <c r="AK20">
        <v>3100754.2376335198</v>
      </c>
    </row>
    <row r="21" spans="1:37" x14ac:dyDescent="0.25">
      <c r="A21">
        <v>20</v>
      </c>
      <c r="B21" t="s">
        <v>183</v>
      </c>
      <c r="C21" t="s">
        <v>480</v>
      </c>
      <c r="D21" t="s">
        <v>722</v>
      </c>
      <c r="E21" t="s">
        <v>108</v>
      </c>
      <c r="F21">
        <v>578534275</v>
      </c>
      <c r="G21">
        <v>165.94</v>
      </c>
      <c r="H21" t="s">
        <v>117</v>
      </c>
      <c r="I21">
        <v>119505514.533602</v>
      </c>
      <c r="J21">
        <v>92896515.384959996</v>
      </c>
      <c r="M21">
        <v>103003521.114912</v>
      </c>
      <c r="N21">
        <v>14.127079999999999</v>
      </c>
      <c r="O21">
        <v>14.407667</v>
      </c>
      <c r="P21">
        <v>96960052.230783895</v>
      </c>
      <c r="Q21">
        <v>18.233885000000001</v>
      </c>
      <c r="R21">
        <v>98286987.256642297</v>
      </c>
      <c r="S21">
        <v>114554343.79323301</v>
      </c>
      <c r="T21">
        <v>1</v>
      </c>
      <c r="U21" t="s">
        <v>116</v>
      </c>
      <c r="V21" t="s">
        <v>969</v>
      </c>
      <c r="W21">
        <v>1</v>
      </c>
      <c r="X21">
        <v>158.46</v>
      </c>
      <c r="Y21">
        <v>165.94</v>
      </c>
      <c r="Z21">
        <v>1</v>
      </c>
      <c r="AA21" t="s">
        <v>1249</v>
      </c>
      <c r="AB21">
        <v>8.4401217861975635</v>
      </c>
      <c r="AC21">
        <v>1</v>
      </c>
      <c r="AD21">
        <v>96001977593.5</v>
      </c>
      <c r="AI21">
        <v>150</v>
      </c>
      <c r="AJ21">
        <v>88</v>
      </c>
      <c r="AK21">
        <v>175134.1059372712</v>
      </c>
    </row>
    <row r="22" spans="1:37" x14ac:dyDescent="0.25">
      <c r="A22">
        <v>21</v>
      </c>
      <c r="B22" t="s">
        <v>184</v>
      </c>
      <c r="C22" t="s">
        <v>481</v>
      </c>
      <c r="D22" t="s">
        <v>723</v>
      </c>
      <c r="E22" t="s">
        <v>108</v>
      </c>
      <c r="F22">
        <v>792283683</v>
      </c>
      <c r="G22">
        <v>202.75</v>
      </c>
      <c r="H22" t="s">
        <v>117</v>
      </c>
      <c r="I22">
        <v>188719257.51472899</v>
      </c>
      <c r="J22">
        <v>167291165.44933301</v>
      </c>
      <c r="M22">
        <v>170951676.26156101</v>
      </c>
      <c r="N22">
        <v>21.418990000000001</v>
      </c>
      <c r="O22">
        <v>20.605274000000001</v>
      </c>
      <c r="P22">
        <v>167366310.91666001</v>
      </c>
      <c r="Q22">
        <v>28.784521000000002</v>
      </c>
      <c r="R22">
        <v>168850631.615242</v>
      </c>
      <c r="S22">
        <v>196902206.79192001</v>
      </c>
      <c r="T22">
        <v>1</v>
      </c>
      <c r="U22" t="s">
        <v>116</v>
      </c>
      <c r="V22" t="s">
        <v>970</v>
      </c>
      <c r="W22">
        <v>1</v>
      </c>
      <c r="X22">
        <v>193.28</v>
      </c>
      <c r="Y22">
        <v>202.75</v>
      </c>
      <c r="Z22">
        <v>0.75</v>
      </c>
      <c r="AA22" t="s">
        <v>1251</v>
      </c>
      <c r="AB22">
        <v>3.6159003831417631</v>
      </c>
      <c r="AC22">
        <v>0.75</v>
      </c>
      <c r="AD22">
        <v>120476637546.1875</v>
      </c>
      <c r="AG22" t="s">
        <v>1256</v>
      </c>
      <c r="AH22" t="s">
        <v>1256</v>
      </c>
      <c r="AI22">
        <v>242</v>
      </c>
      <c r="AK22">
        <v>143583.14583412671</v>
      </c>
    </row>
    <row r="23" spans="1:37" x14ac:dyDescent="0.25">
      <c r="A23">
        <v>22</v>
      </c>
      <c r="B23" t="s">
        <v>185</v>
      </c>
      <c r="C23" t="s">
        <v>119</v>
      </c>
      <c r="D23" t="s">
        <v>127</v>
      </c>
      <c r="E23" t="s">
        <v>112</v>
      </c>
      <c r="F23">
        <v>171052308</v>
      </c>
      <c r="G23">
        <v>53.86</v>
      </c>
      <c r="H23" t="s">
        <v>117</v>
      </c>
      <c r="I23">
        <v>26116176.439019602</v>
      </c>
      <c r="J23">
        <v>26636037.8386667</v>
      </c>
      <c r="M23">
        <v>24032936.720151499</v>
      </c>
      <c r="N23">
        <v>21.590055</v>
      </c>
      <c r="O23">
        <v>21.870743000000001</v>
      </c>
      <c r="P23">
        <v>22935438.763799999</v>
      </c>
      <c r="Q23">
        <v>26.721869999999999</v>
      </c>
      <c r="R23">
        <v>23898204.626363698</v>
      </c>
      <c r="S23">
        <v>27850274.641827401</v>
      </c>
      <c r="T23">
        <v>1</v>
      </c>
      <c r="U23" t="s">
        <v>116</v>
      </c>
      <c r="V23" t="s">
        <v>971</v>
      </c>
      <c r="W23">
        <v>1</v>
      </c>
      <c r="X23">
        <v>56</v>
      </c>
      <c r="Y23">
        <v>53.86</v>
      </c>
      <c r="Z23">
        <v>0.95000000000000007</v>
      </c>
      <c r="AA23" t="s">
        <v>1249</v>
      </c>
      <c r="AB23">
        <v>8.6495263870094714</v>
      </c>
      <c r="AC23">
        <v>0.95000000000000007</v>
      </c>
      <c r="AD23">
        <v>8752233443.4360008</v>
      </c>
      <c r="AI23">
        <v>114</v>
      </c>
      <c r="AJ23">
        <v>67</v>
      </c>
      <c r="AK23">
        <v>495566.97190750012</v>
      </c>
    </row>
    <row r="24" spans="1:37" x14ac:dyDescent="0.25">
      <c r="A24">
        <v>23</v>
      </c>
      <c r="B24" t="s">
        <v>186</v>
      </c>
      <c r="C24" t="s">
        <v>482</v>
      </c>
      <c r="D24" t="s">
        <v>724</v>
      </c>
      <c r="E24" t="s">
        <v>112</v>
      </c>
      <c r="F24">
        <v>601548734</v>
      </c>
      <c r="G24">
        <v>6.375</v>
      </c>
      <c r="H24" t="s">
        <v>117</v>
      </c>
      <c r="I24">
        <v>4230038.0908686304</v>
      </c>
      <c r="J24">
        <v>3407207.8753333301</v>
      </c>
      <c r="M24">
        <v>5032506.1046022698</v>
      </c>
      <c r="N24">
        <v>29.085781000000001</v>
      </c>
      <c r="O24">
        <v>29.267199000000002</v>
      </c>
      <c r="P24">
        <v>4987309.9564749999</v>
      </c>
      <c r="Q24">
        <v>31.33398</v>
      </c>
      <c r="R24">
        <v>4091663.3379166699</v>
      </c>
      <c r="S24">
        <v>4774508.9949065996</v>
      </c>
      <c r="T24">
        <v>1</v>
      </c>
      <c r="U24" t="s">
        <v>116</v>
      </c>
      <c r="V24" t="s">
        <v>972</v>
      </c>
      <c r="W24">
        <v>1</v>
      </c>
      <c r="X24">
        <v>7.73</v>
      </c>
      <c r="Y24">
        <v>6.375</v>
      </c>
      <c r="Z24">
        <v>0.60000000000000009</v>
      </c>
      <c r="AA24" t="s">
        <v>1250</v>
      </c>
      <c r="AB24">
        <v>6.75</v>
      </c>
      <c r="AC24">
        <v>0.60000000000000009</v>
      </c>
      <c r="AD24">
        <v>2300923907.5500002</v>
      </c>
      <c r="AE24" t="s">
        <v>1254</v>
      </c>
      <c r="AF24" t="s">
        <v>1255</v>
      </c>
      <c r="AH24" t="s">
        <v>1257</v>
      </c>
      <c r="AI24">
        <v>202</v>
      </c>
      <c r="AK24">
        <v>3590135.8896274259</v>
      </c>
    </row>
    <row r="25" spans="1:37" x14ac:dyDescent="0.25">
      <c r="A25">
        <v>24</v>
      </c>
      <c r="B25" t="s">
        <v>187</v>
      </c>
      <c r="C25" t="s">
        <v>11</v>
      </c>
      <c r="D25" t="s">
        <v>61</v>
      </c>
      <c r="E25" t="s">
        <v>109</v>
      </c>
      <c r="F25">
        <v>386166700</v>
      </c>
      <c r="G25">
        <v>363.1</v>
      </c>
      <c r="H25" t="s">
        <v>117</v>
      </c>
      <c r="I25">
        <v>236156018.20276701</v>
      </c>
      <c r="J25">
        <v>172849275.063333</v>
      </c>
      <c r="M25">
        <v>192105221.688636</v>
      </c>
      <c r="N25">
        <v>18.476724999999998</v>
      </c>
      <c r="O25">
        <v>19.508807999999998</v>
      </c>
      <c r="P25">
        <v>178096131.97499999</v>
      </c>
      <c r="Q25">
        <v>21.759954</v>
      </c>
      <c r="R25">
        <v>168303975.97878799</v>
      </c>
      <c r="S25">
        <v>196175264.25025299</v>
      </c>
      <c r="T25">
        <v>1</v>
      </c>
      <c r="U25" t="s">
        <v>116</v>
      </c>
      <c r="V25" t="s">
        <v>973</v>
      </c>
      <c r="W25">
        <v>1</v>
      </c>
      <c r="X25">
        <v>384</v>
      </c>
      <c r="Y25">
        <v>363.1</v>
      </c>
      <c r="Z25">
        <v>1</v>
      </c>
      <c r="AA25" t="s">
        <v>1249</v>
      </c>
      <c r="AB25">
        <v>8.6495263870094714</v>
      </c>
      <c r="AC25">
        <v>1</v>
      </c>
      <c r="AD25">
        <v>140217128770</v>
      </c>
      <c r="AI25">
        <v>95</v>
      </c>
      <c r="AJ25">
        <v>48</v>
      </c>
      <c r="AK25">
        <v>72270.183403177085</v>
      </c>
    </row>
    <row r="26" spans="1:37" x14ac:dyDescent="0.25">
      <c r="A26">
        <v>25</v>
      </c>
      <c r="B26" t="s">
        <v>188</v>
      </c>
      <c r="C26" t="s">
        <v>120</v>
      </c>
      <c r="D26" t="s">
        <v>128</v>
      </c>
      <c r="E26" t="s">
        <v>108</v>
      </c>
      <c r="F26">
        <v>462029966</v>
      </c>
      <c r="G26">
        <v>22.48</v>
      </c>
      <c r="H26" t="s">
        <v>117</v>
      </c>
      <c r="I26">
        <v>26811988.372921601</v>
      </c>
      <c r="J26">
        <v>25798607.846000001</v>
      </c>
      <c r="M26">
        <v>23426464.2625947</v>
      </c>
      <c r="N26">
        <v>31.63599</v>
      </c>
      <c r="O26">
        <v>31.2363</v>
      </c>
      <c r="P26">
        <v>21778391.44545</v>
      </c>
      <c r="Q26">
        <v>41.366646000000003</v>
      </c>
      <c r="R26">
        <v>22392934.507424202</v>
      </c>
      <c r="S26">
        <v>26113386.405836798</v>
      </c>
      <c r="T26">
        <v>1</v>
      </c>
      <c r="U26" t="s">
        <v>116</v>
      </c>
      <c r="V26" t="s">
        <v>974</v>
      </c>
      <c r="W26">
        <v>1</v>
      </c>
      <c r="X26">
        <v>24.13</v>
      </c>
      <c r="Y26">
        <v>22.48</v>
      </c>
      <c r="Z26">
        <v>0.75</v>
      </c>
      <c r="AA26" t="s">
        <v>1249</v>
      </c>
      <c r="AB26">
        <v>8.7476319350473606</v>
      </c>
      <c r="AC26">
        <v>0.75</v>
      </c>
      <c r="AD26">
        <v>7789825226.7600002</v>
      </c>
      <c r="AF26" t="s">
        <v>1255</v>
      </c>
      <c r="AH26" t="s">
        <v>1255</v>
      </c>
      <c r="AI26">
        <v>69</v>
      </c>
      <c r="AK26">
        <v>1150093.262611687</v>
      </c>
    </row>
    <row r="27" spans="1:37" x14ac:dyDescent="0.25">
      <c r="A27">
        <v>26</v>
      </c>
      <c r="B27" t="s">
        <v>189</v>
      </c>
      <c r="C27" t="s">
        <v>483</v>
      </c>
      <c r="D27" t="s">
        <v>725</v>
      </c>
      <c r="E27" t="s">
        <v>108</v>
      </c>
      <c r="F27">
        <v>35343326</v>
      </c>
      <c r="G27">
        <v>64.8</v>
      </c>
      <c r="H27" t="s">
        <v>117</v>
      </c>
      <c r="I27">
        <v>3859277.7357843202</v>
      </c>
      <c r="J27">
        <v>4033029.72</v>
      </c>
      <c r="M27">
        <v>3542972.6875</v>
      </c>
      <c r="N27">
        <v>28.495096</v>
      </c>
      <c r="O27">
        <v>28.599943</v>
      </c>
      <c r="P27">
        <v>3590671.4937499999</v>
      </c>
      <c r="Q27">
        <v>36.466090000000001</v>
      </c>
      <c r="R27">
        <v>3965310.8556818198</v>
      </c>
      <c r="S27">
        <v>4618341.7751366599</v>
      </c>
      <c r="T27">
        <v>1</v>
      </c>
      <c r="U27" t="s">
        <v>116</v>
      </c>
      <c r="V27" t="s">
        <v>975</v>
      </c>
      <c r="W27">
        <v>1</v>
      </c>
      <c r="X27">
        <v>70.95</v>
      </c>
      <c r="Y27">
        <v>64.8</v>
      </c>
      <c r="Z27">
        <v>0.85000000000000009</v>
      </c>
      <c r="AA27" t="s">
        <v>1251</v>
      </c>
      <c r="AB27">
        <v>3.6159003831417631</v>
      </c>
      <c r="AC27">
        <v>0.85000000000000009</v>
      </c>
      <c r="AD27">
        <v>1946710396.0799999</v>
      </c>
      <c r="AE27" t="s">
        <v>1254</v>
      </c>
      <c r="AF27" t="s">
        <v>1255</v>
      </c>
      <c r="AG27" t="s">
        <v>1256</v>
      </c>
      <c r="AH27" t="s">
        <v>1259</v>
      </c>
      <c r="AI27">
        <v>270</v>
      </c>
      <c r="AK27">
        <v>391145.17867258628</v>
      </c>
    </row>
    <row r="28" spans="1:37" x14ac:dyDescent="0.25">
      <c r="A28">
        <v>27</v>
      </c>
      <c r="B28" t="s">
        <v>190</v>
      </c>
      <c r="C28" t="s">
        <v>12</v>
      </c>
      <c r="D28" t="s">
        <v>62</v>
      </c>
      <c r="E28" t="s">
        <v>110</v>
      </c>
      <c r="F28">
        <v>450499200</v>
      </c>
      <c r="G28">
        <v>61.84</v>
      </c>
      <c r="H28" t="s">
        <v>117</v>
      </c>
      <c r="I28">
        <v>47681926.781686299</v>
      </c>
      <c r="J28">
        <v>42585387.600000001</v>
      </c>
      <c r="M28">
        <v>41836326.664696999</v>
      </c>
      <c r="N28">
        <v>20.287405</v>
      </c>
      <c r="O28">
        <v>18.934443000000002</v>
      </c>
      <c r="P28">
        <v>39456026.0022</v>
      </c>
      <c r="Q28">
        <v>25.379947999999999</v>
      </c>
      <c r="R28">
        <v>40071937.1187879</v>
      </c>
      <c r="S28">
        <v>46709167.596201099</v>
      </c>
      <c r="T28">
        <v>1</v>
      </c>
      <c r="U28" t="s">
        <v>116</v>
      </c>
      <c r="V28" t="s">
        <v>976</v>
      </c>
      <c r="W28">
        <v>1</v>
      </c>
      <c r="X28">
        <v>61.88</v>
      </c>
      <c r="Y28">
        <v>61.84</v>
      </c>
      <c r="Z28">
        <v>1</v>
      </c>
      <c r="AA28" t="s">
        <v>1249</v>
      </c>
      <c r="AB28">
        <v>8.7476319350473606</v>
      </c>
      <c r="AC28">
        <v>1</v>
      </c>
      <c r="AD28">
        <v>27858870528</v>
      </c>
      <c r="AI28">
        <v>49</v>
      </c>
      <c r="AJ28">
        <v>26</v>
      </c>
      <c r="AK28">
        <v>448476.89765384619</v>
      </c>
    </row>
    <row r="29" spans="1:37" x14ac:dyDescent="0.25">
      <c r="A29">
        <v>28</v>
      </c>
      <c r="B29" t="s">
        <v>191</v>
      </c>
      <c r="C29" t="s">
        <v>484</v>
      </c>
      <c r="D29" t="s">
        <v>726</v>
      </c>
      <c r="E29" t="s">
        <v>108</v>
      </c>
      <c r="F29">
        <v>206386326</v>
      </c>
      <c r="G29">
        <v>66.25</v>
      </c>
      <c r="H29" t="s">
        <v>117</v>
      </c>
      <c r="I29">
        <v>10530572.874902001</v>
      </c>
      <c r="J29">
        <v>10009129.311666699</v>
      </c>
      <c r="M29">
        <v>9684013.2856060602</v>
      </c>
      <c r="N29">
        <v>24.513743999999999</v>
      </c>
      <c r="O29">
        <v>24.088664999999999</v>
      </c>
      <c r="P29">
        <v>9541041.1339999996</v>
      </c>
      <c r="Q29">
        <v>28.198796999999999</v>
      </c>
      <c r="R29">
        <v>9759199.2999999896</v>
      </c>
      <c r="S29">
        <v>11376216.524367001</v>
      </c>
      <c r="T29">
        <v>1</v>
      </c>
      <c r="U29" t="s">
        <v>116</v>
      </c>
      <c r="V29" t="s">
        <v>977</v>
      </c>
      <c r="W29">
        <v>1</v>
      </c>
      <c r="X29">
        <v>67</v>
      </c>
      <c r="Y29">
        <v>66.25</v>
      </c>
      <c r="Z29">
        <v>0.3</v>
      </c>
      <c r="AA29" t="s">
        <v>1250</v>
      </c>
      <c r="AB29">
        <v>6.75</v>
      </c>
      <c r="AC29">
        <v>0.3</v>
      </c>
      <c r="AD29">
        <v>4101928229.250001</v>
      </c>
      <c r="AF29" t="s">
        <v>1255</v>
      </c>
      <c r="AH29" t="s">
        <v>1255</v>
      </c>
      <c r="AI29">
        <v>192</v>
      </c>
      <c r="AK29">
        <v>414205.23025104479</v>
      </c>
    </row>
    <row r="30" spans="1:37" x14ac:dyDescent="0.25">
      <c r="A30">
        <v>29</v>
      </c>
      <c r="B30" t="s">
        <v>192</v>
      </c>
      <c r="C30" t="s">
        <v>485</v>
      </c>
      <c r="D30" t="s">
        <v>727</v>
      </c>
      <c r="E30" t="s">
        <v>948</v>
      </c>
      <c r="F30">
        <v>104000000</v>
      </c>
      <c r="G30">
        <v>61.35</v>
      </c>
      <c r="H30" t="s">
        <v>117</v>
      </c>
      <c r="I30">
        <v>5184055.7083399203</v>
      </c>
      <c r="J30">
        <v>4583619.33</v>
      </c>
      <c r="M30">
        <v>4494458.6848484902</v>
      </c>
      <c r="N30">
        <v>25.618568</v>
      </c>
      <c r="O30">
        <v>27.466280000000001</v>
      </c>
      <c r="P30">
        <v>4454658.176</v>
      </c>
      <c r="Q30">
        <v>29.473928000000001</v>
      </c>
      <c r="R30">
        <v>4415337.4227272701</v>
      </c>
      <c r="S30">
        <v>5143482.27414372</v>
      </c>
      <c r="T30">
        <v>1</v>
      </c>
      <c r="U30" t="s">
        <v>116</v>
      </c>
      <c r="V30" t="s">
        <v>978</v>
      </c>
      <c r="W30">
        <v>1</v>
      </c>
      <c r="X30">
        <v>63.9</v>
      </c>
      <c r="Y30">
        <v>61.35</v>
      </c>
      <c r="Z30">
        <v>0.6</v>
      </c>
      <c r="AA30" t="s">
        <v>1252</v>
      </c>
      <c r="AB30">
        <v>9.6428571428571423</v>
      </c>
      <c r="AC30">
        <v>0.6</v>
      </c>
      <c r="AD30">
        <v>3828240000</v>
      </c>
      <c r="AF30" t="s">
        <v>1255</v>
      </c>
      <c r="AH30" t="s">
        <v>1255</v>
      </c>
      <c r="AI30">
        <v>30</v>
      </c>
      <c r="AK30">
        <v>434299.69369045389</v>
      </c>
    </row>
    <row r="31" spans="1:37" x14ac:dyDescent="0.25">
      <c r="A31">
        <v>30</v>
      </c>
      <c r="B31" t="s">
        <v>193</v>
      </c>
      <c r="C31" t="s">
        <v>486</v>
      </c>
      <c r="D31" t="s">
        <v>728</v>
      </c>
      <c r="E31" t="s">
        <v>112</v>
      </c>
      <c r="F31">
        <v>90442091</v>
      </c>
      <c r="G31">
        <v>35.58</v>
      </c>
      <c r="H31" t="s">
        <v>117</v>
      </c>
      <c r="I31">
        <v>7872950.0031764703</v>
      </c>
      <c r="J31">
        <v>12352314.402666699</v>
      </c>
      <c r="M31">
        <v>7940097.6257575797</v>
      </c>
      <c r="N31">
        <v>40.695793000000002</v>
      </c>
      <c r="O31">
        <v>42.486849999999997</v>
      </c>
      <c r="P31">
        <v>8668053.8672000002</v>
      </c>
      <c r="Q31">
        <v>38.659669999999998</v>
      </c>
      <c r="R31">
        <v>10376748.438181801</v>
      </c>
      <c r="S31">
        <v>12076211.867025301</v>
      </c>
      <c r="T31">
        <v>1</v>
      </c>
      <c r="U31" t="s">
        <v>116</v>
      </c>
      <c r="V31" t="s">
        <v>979</v>
      </c>
      <c r="W31">
        <v>1</v>
      </c>
      <c r="X31">
        <v>35.880000000000003</v>
      </c>
      <c r="Y31">
        <v>35.58</v>
      </c>
      <c r="Z31">
        <v>0.8</v>
      </c>
      <c r="AA31" t="s">
        <v>1250</v>
      </c>
      <c r="AB31">
        <v>6.75</v>
      </c>
      <c r="AC31">
        <v>0.8</v>
      </c>
      <c r="AD31">
        <v>2574343678.224</v>
      </c>
      <c r="AE31" t="s">
        <v>1254</v>
      </c>
      <c r="AF31" t="s">
        <v>1255</v>
      </c>
      <c r="AH31" t="s">
        <v>1257</v>
      </c>
      <c r="AI31">
        <v>201</v>
      </c>
      <c r="AK31">
        <v>773460.15682329994</v>
      </c>
    </row>
    <row r="32" spans="1:37" x14ac:dyDescent="0.25">
      <c r="A32">
        <v>31</v>
      </c>
      <c r="B32" t="s">
        <v>194</v>
      </c>
      <c r="C32" t="s">
        <v>487</v>
      </c>
      <c r="D32" t="s">
        <v>729</v>
      </c>
      <c r="E32" t="s">
        <v>112</v>
      </c>
      <c r="F32">
        <v>852809772</v>
      </c>
      <c r="G32">
        <v>34.049999999999997</v>
      </c>
      <c r="H32" t="s">
        <v>117</v>
      </c>
      <c r="I32">
        <v>62468386.297103196</v>
      </c>
      <c r="J32">
        <v>64674461.322366603</v>
      </c>
      <c r="M32">
        <v>53981579.3471689</v>
      </c>
      <c r="N32">
        <v>29.976787999999999</v>
      </c>
      <c r="O32">
        <v>30.287752000000001</v>
      </c>
      <c r="P32">
        <v>55963210.089063004</v>
      </c>
      <c r="Q32">
        <v>33.902442999999998</v>
      </c>
      <c r="R32">
        <v>60438822.291762099</v>
      </c>
      <c r="S32">
        <v>70415381.574164093</v>
      </c>
      <c r="T32">
        <v>1</v>
      </c>
      <c r="U32" t="s">
        <v>116</v>
      </c>
      <c r="V32" t="s">
        <v>980</v>
      </c>
      <c r="W32">
        <v>1</v>
      </c>
      <c r="X32">
        <v>38.43</v>
      </c>
      <c r="Y32">
        <v>34.049999999999997</v>
      </c>
      <c r="Z32">
        <v>0.5</v>
      </c>
      <c r="AA32" t="s">
        <v>1250</v>
      </c>
      <c r="AB32">
        <v>6.75</v>
      </c>
      <c r="AC32">
        <v>0.5</v>
      </c>
      <c r="AD32">
        <v>14519086368.299999</v>
      </c>
      <c r="AI32">
        <v>179</v>
      </c>
      <c r="AJ32">
        <v>105</v>
      </c>
      <c r="AK32">
        <v>722137.66398178518</v>
      </c>
    </row>
    <row r="33" spans="1:37" x14ac:dyDescent="0.25">
      <c r="A33">
        <v>32</v>
      </c>
      <c r="B33" t="s">
        <v>195</v>
      </c>
      <c r="C33" t="s">
        <v>13</v>
      </c>
      <c r="D33" t="s">
        <v>63</v>
      </c>
      <c r="E33" t="s">
        <v>111</v>
      </c>
      <c r="F33">
        <v>61568926</v>
      </c>
      <c r="G33">
        <v>800.4</v>
      </c>
      <c r="H33" t="s">
        <v>117</v>
      </c>
      <c r="I33">
        <v>49963237.465294197</v>
      </c>
      <c r="J33">
        <v>55411929.293333299</v>
      </c>
      <c r="M33">
        <v>56477555.834469698</v>
      </c>
      <c r="N33">
        <v>32.719334000000003</v>
      </c>
      <c r="O33">
        <v>33.887419999999999</v>
      </c>
      <c r="P33">
        <v>62904879.689000003</v>
      </c>
      <c r="Q33">
        <v>36.607117000000002</v>
      </c>
      <c r="R33">
        <v>71799660.425757498</v>
      </c>
      <c r="S33">
        <v>83818950.664562598</v>
      </c>
      <c r="T33">
        <v>1</v>
      </c>
      <c r="U33" t="s">
        <v>116</v>
      </c>
      <c r="V33" t="s">
        <v>981</v>
      </c>
      <c r="W33">
        <v>1</v>
      </c>
      <c r="X33">
        <v>756.8</v>
      </c>
      <c r="Y33">
        <v>800.4</v>
      </c>
      <c r="Z33">
        <v>1</v>
      </c>
      <c r="AA33" t="s">
        <v>1252</v>
      </c>
      <c r="AB33">
        <v>9.2403581267217625</v>
      </c>
      <c r="AC33">
        <v>1</v>
      </c>
      <c r="AD33">
        <v>49279768370.400002</v>
      </c>
      <c r="AI33">
        <v>35</v>
      </c>
      <c r="AJ33">
        <v>15</v>
      </c>
      <c r="AK33">
        <v>36669.860500554983</v>
      </c>
    </row>
    <row r="34" spans="1:37" x14ac:dyDescent="0.25">
      <c r="A34">
        <v>33</v>
      </c>
      <c r="B34" t="s">
        <v>196</v>
      </c>
      <c r="C34" t="s">
        <v>488</v>
      </c>
      <c r="D34" t="s">
        <v>730</v>
      </c>
      <c r="E34" t="s">
        <v>108</v>
      </c>
      <c r="F34">
        <v>76060831</v>
      </c>
      <c r="G34">
        <v>50.85</v>
      </c>
      <c r="H34" t="s">
        <v>117</v>
      </c>
      <c r="I34">
        <v>14979174.964</v>
      </c>
      <c r="J34">
        <v>12732192.393999999</v>
      </c>
      <c r="M34">
        <v>12571498.441628801</v>
      </c>
      <c r="N34">
        <v>29.559877</v>
      </c>
      <c r="O34">
        <v>28.545688999999999</v>
      </c>
      <c r="P34">
        <v>11970332.957699999</v>
      </c>
      <c r="Q34">
        <v>31.979915999999999</v>
      </c>
      <c r="R34">
        <v>11885349.458257601</v>
      </c>
      <c r="S34">
        <v>13855275.9499986</v>
      </c>
      <c r="T34">
        <v>1</v>
      </c>
      <c r="U34" t="s">
        <v>116</v>
      </c>
      <c r="V34" t="s">
        <v>982</v>
      </c>
      <c r="W34">
        <v>1</v>
      </c>
      <c r="X34">
        <v>53.2</v>
      </c>
      <c r="Y34">
        <v>50.85</v>
      </c>
      <c r="Z34">
        <v>0.70000000000000007</v>
      </c>
      <c r="AA34" t="s">
        <v>1249</v>
      </c>
      <c r="AB34">
        <v>8.7476319350473606</v>
      </c>
      <c r="AC34">
        <v>0.70000000000000007</v>
      </c>
      <c r="AD34">
        <v>2707385279.4450002</v>
      </c>
      <c r="AE34" t="s">
        <v>1254</v>
      </c>
      <c r="AF34" t="s">
        <v>1255</v>
      </c>
      <c r="AH34" t="s">
        <v>1257</v>
      </c>
      <c r="AI34">
        <v>88</v>
      </c>
      <c r="AK34">
        <v>521649.44411315792</v>
      </c>
    </row>
    <row r="35" spans="1:37" x14ac:dyDescent="0.25">
      <c r="A35">
        <v>34</v>
      </c>
      <c r="B35" t="s">
        <v>197</v>
      </c>
      <c r="C35" t="s">
        <v>489</v>
      </c>
      <c r="D35" t="s">
        <v>731</v>
      </c>
      <c r="E35" t="s">
        <v>109</v>
      </c>
      <c r="F35">
        <v>1537025600</v>
      </c>
      <c r="G35">
        <v>3.0720000000000001</v>
      </c>
      <c r="H35" t="s">
        <v>117</v>
      </c>
      <c r="I35">
        <v>5531346.4808577001</v>
      </c>
      <c r="J35">
        <v>3878166.5453333301</v>
      </c>
      <c r="M35">
        <v>5212816.0271666702</v>
      </c>
      <c r="N35">
        <v>23.682245000000002</v>
      </c>
      <c r="O35">
        <v>23.146972999999999</v>
      </c>
      <c r="P35">
        <v>5208028.5726100001</v>
      </c>
      <c r="Q35">
        <v>34.203457</v>
      </c>
      <c r="R35">
        <v>5571267.5076818196</v>
      </c>
      <c r="S35">
        <v>6500677.80369737</v>
      </c>
      <c r="T35">
        <v>1</v>
      </c>
      <c r="U35" t="s">
        <v>116</v>
      </c>
      <c r="V35" t="s">
        <v>983</v>
      </c>
      <c r="W35">
        <v>1</v>
      </c>
      <c r="X35">
        <v>2.59</v>
      </c>
      <c r="Y35">
        <v>3.0720000000000001</v>
      </c>
      <c r="Z35">
        <v>0.45</v>
      </c>
      <c r="AA35" t="s">
        <v>1249</v>
      </c>
      <c r="AB35">
        <v>8.4401217861975635</v>
      </c>
      <c r="AC35">
        <v>0.45</v>
      </c>
      <c r="AD35">
        <v>2124784189.4400001</v>
      </c>
      <c r="AE35" t="s">
        <v>1254</v>
      </c>
      <c r="AF35" t="s">
        <v>1255</v>
      </c>
      <c r="AH35" t="s">
        <v>1257</v>
      </c>
      <c r="AI35">
        <v>158</v>
      </c>
      <c r="AK35">
        <v>10714961.554756761</v>
      </c>
    </row>
    <row r="36" spans="1:37" x14ac:dyDescent="0.25">
      <c r="A36">
        <v>35</v>
      </c>
      <c r="B36" t="s">
        <v>198</v>
      </c>
      <c r="C36" t="s">
        <v>490</v>
      </c>
      <c r="D36" t="s">
        <v>732</v>
      </c>
      <c r="E36" t="s">
        <v>112</v>
      </c>
      <c r="F36">
        <v>49328548</v>
      </c>
      <c r="G36">
        <v>475.3</v>
      </c>
      <c r="H36" t="s">
        <v>117</v>
      </c>
      <c r="I36">
        <v>79359002.633333296</v>
      </c>
      <c r="J36">
        <v>71844740.079999998</v>
      </c>
      <c r="M36">
        <v>75521118.170454606</v>
      </c>
      <c r="N36">
        <v>38.023650000000004</v>
      </c>
      <c r="O36">
        <v>40.219543000000002</v>
      </c>
      <c r="P36">
        <v>77123750.350999996</v>
      </c>
      <c r="Q36">
        <v>39.99456</v>
      </c>
      <c r="R36">
        <v>80390254.263636395</v>
      </c>
      <c r="S36">
        <v>93759694.750503898</v>
      </c>
      <c r="T36">
        <v>1</v>
      </c>
      <c r="U36" t="s">
        <v>116</v>
      </c>
      <c r="V36" t="s">
        <v>984</v>
      </c>
      <c r="W36">
        <v>1</v>
      </c>
      <c r="X36">
        <v>542.79999999999995</v>
      </c>
      <c r="Y36">
        <v>475.3</v>
      </c>
      <c r="Z36">
        <v>1</v>
      </c>
      <c r="AA36" t="s">
        <v>1249</v>
      </c>
      <c r="AB36">
        <v>8.6495263870094714</v>
      </c>
      <c r="AC36">
        <v>1</v>
      </c>
      <c r="AD36">
        <v>23445858864.400002</v>
      </c>
      <c r="AI36">
        <v>106</v>
      </c>
      <c r="AJ36">
        <v>59</v>
      </c>
      <c r="AK36">
        <v>51127.027315438478</v>
      </c>
    </row>
    <row r="37" spans="1:37" x14ac:dyDescent="0.25">
      <c r="A37">
        <v>36</v>
      </c>
      <c r="B37" t="s">
        <v>199</v>
      </c>
      <c r="C37" t="s">
        <v>14</v>
      </c>
      <c r="D37" t="s">
        <v>64</v>
      </c>
      <c r="E37" t="s">
        <v>112</v>
      </c>
      <c r="F37">
        <v>388147674</v>
      </c>
      <c r="G37">
        <v>834</v>
      </c>
      <c r="H37" t="s">
        <v>117</v>
      </c>
      <c r="I37">
        <v>507485028.18274498</v>
      </c>
      <c r="J37">
        <v>519075447.359999</v>
      </c>
      <c r="M37">
        <v>476870092.68939298</v>
      </c>
      <c r="N37">
        <v>35.690429999999999</v>
      </c>
      <c r="O37">
        <v>37.997826000000003</v>
      </c>
      <c r="P37">
        <v>498206589.87099898</v>
      </c>
      <c r="Q37">
        <v>36.628566999999997</v>
      </c>
      <c r="R37">
        <v>539381837.15833199</v>
      </c>
      <c r="S37">
        <v>628790744.55153298</v>
      </c>
      <c r="T37">
        <v>1</v>
      </c>
      <c r="U37" t="s">
        <v>116</v>
      </c>
      <c r="V37" t="s">
        <v>985</v>
      </c>
      <c r="W37">
        <v>1</v>
      </c>
      <c r="X37">
        <v>940.9</v>
      </c>
      <c r="Y37">
        <v>834</v>
      </c>
      <c r="Z37">
        <v>1</v>
      </c>
      <c r="AA37" t="s">
        <v>1249</v>
      </c>
      <c r="AB37">
        <v>8.7476319350473606</v>
      </c>
      <c r="AC37">
        <v>1</v>
      </c>
      <c r="AD37">
        <v>323715160116</v>
      </c>
      <c r="AI37">
        <v>41</v>
      </c>
      <c r="AJ37">
        <v>18</v>
      </c>
      <c r="AK37">
        <v>29494.898955064298</v>
      </c>
    </row>
    <row r="38" spans="1:37" x14ac:dyDescent="0.25">
      <c r="A38">
        <v>37</v>
      </c>
      <c r="B38" t="s">
        <v>200</v>
      </c>
      <c r="C38" t="s">
        <v>15</v>
      </c>
      <c r="D38" t="s">
        <v>65</v>
      </c>
      <c r="E38" t="s">
        <v>112</v>
      </c>
      <c r="F38">
        <v>209113565</v>
      </c>
      <c r="G38">
        <v>57.4</v>
      </c>
      <c r="H38" t="s">
        <v>117</v>
      </c>
      <c r="I38">
        <v>23462466.003313702</v>
      </c>
      <c r="J38">
        <v>19694030.068</v>
      </c>
      <c r="M38">
        <v>22533627.779318199</v>
      </c>
      <c r="N38">
        <v>14.517404000000001</v>
      </c>
      <c r="O38">
        <v>15.414694000000001</v>
      </c>
      <c r="P38">
        <v>22478012.581999999</v>
      </c>
      <c r="Q38">
        <v>19.294231</v>
      </c>
      <c r="R38">
        <v>24437387.573484801</v>
      </c>
      <c r="S38">
        <v>28518085.073169298</v>
      </c>
      <c r="T38">
        <v>1</v>
      </c>
      <c r="U38" t="s">
        <v>116</v>
      </c>
      <c r="V38" t="s">
        <v>986</v>
      </c>
      <c r="W38">
        <v>1</v>
      </c>
      <c r="X38">
        <v>58.72</v>
      </c>
      <c r="Y38">
        <v>57.4</v>
      </c>
      <c r="Z38">
        <v>0.70000000000000007</v>
      </c>
      <c r="AA38" t="s">
        <v>1249</v>
      </c>
      <c r="AB38">
        <v>8.7476319350473606</v>
      </c>
      <c r="AC38">
        <v>0.70000000000000007</v>
      </c>
      <c r="AD38">
        <v>8402183041.6999998</v>
      </c>
      <c r="AI38">
        <v>67</v>
      </c>
      <c r="AJ38">
        <v>43</v>
      </c>
      <c r="AK38">
        <v>472611.55359025887</v>
      </c>
    </row>
    <row r="39" spans="1:37" x14ac:dyDescent="0.25">
      <c r="A39">
        <v>38</v>
      </c>
      <c r="B39" t="s">
        <v>201</v>
      </c>
      <c r="C39" t="s">
        <v>491</v>
      </c>
      <c r="D39" t="s">
        <v>733</v>
      </c>
      <c r="E39" t="s">
        <v>109</v>
      </c>
      <c r="F39">
        <v>100050990</v>
      </c>
      <c r="G39">
        <v>36.9</v>
      </c>
      <c r="H39" t="s">
        <v>117</v>
      </c>
      <c r="I39">
        <v>20381899.903616998</v>
      </c>
      <c r="J39">
        <v>8500731.8880000003</v>
      </c>
      <c r="M39">
        <v>20381899.903616998</v>
      </c>
      <c r="N39">
        <v>46.747996999999998</v>
      </c>
      <c r="O39">
        <v>46.747996999999998</v>
      </c>
      <c r="P39">
        <v>20381899.903616998</v>
      </c>
      <c r="Q39">
        <v>46.747996999999998</v>
      </c>
      <c r="R39">
        <v>20381899.903616998</v>
      </c>
      <c r="S39">
        <v>23842996.2616276</v>
      </c>
      <c r="T39">
        <v>1</v>
      </c>
      <c r="U39" t="s">
        <v>116</v>
      </c>
      <c r="V39" t="s">
        <v>987</v>
      </c>
      <c r="W39">
        <v>1</v>
      </c>
      <c r="X39">
        <v>42</v>
      </c>
      <c r="Y39">
        <v>36.9</v>
      </c>
      <c r="Z39">
        <v>0.55000000000000004</v>
      </c>
      <c r="AB39">
        <v>-999999</v>
      </c>
      <c r="AC39">
        <v>0.55000000000000004</v>
      </c>
      <c r="AD39">
        <v>2030534842.05</v>
      </c>
      <c r="AE39" t="s">
        <v>1254</v>
      </c>
      <c r="AF39" t="s">
        <v>1255</v>
      </c>
      <c r="AH39" t="s">
        <v>1257</v>
      </c>
      <c r="AI39">
        <v>300</v>
      </c>
      <c r="AK39">
        <v>660755.96254333341</v>
      </c>
    </row>
    <row r="40" spans="1:37" x14ac:dyDescent="0.25">
      <c r="A40">
        <v>39</v>
      </c>
      <c r="B40" t="s">
        <v>202</v>
      </c>
      <c r="C40" t="s">
        <v>492</v>
      </c>
      <c r="D40" t="s">
        <v>734</v>
      </c>
      <c r="E40" t="s">
        <v>109</v>
      </c>
      <c r="F40">
        <v>44956722</v>
      </c>
      <c r="G40">
        <v>106</v>
      </c>
      <c r="H40" t="s">
        <v>117</v>
      </c>
      <c r="I40">
        <v>12374300.1275692</v>
      </c>
      <c r="J40">
        <v>19739091.393333301</v>
      </c>
      <c r="M40">
        <v>12734498.5751894</v>
      </c>
      <c r="N40">
        <v>32.291595000000001</v>
      </c>
      <c r="O40">
        <v>32.784762999999998</v>
      </c>
      <c r="P40">
        <v>13670279.317500001</v>
      </c>
      <c r="Q40">
        <v>31.732669999999999</v>
      </c>
      <c r="R40">
        <v>15614295.3431818</v>
      </c>
      <c r="S40">
        <v>18172411.928061198</v>
      </c>
      <c r="T40">
        <v>1</v>
      </c>
      <c r="U40" t="s">
        <v>116</v>
      </c>
      <c r="V40" t="s">
        <v>988</v>
      </c>
      <c r="W40">
        <v>1</v>
      </c>
      <c r="X40">
        <v>117.8</v>
      </c>
      <c r="Y40">
        <v>106</v>
      </c>
      <c r="Z40">
        <v>0.6</v>
      </c>
      <c r="AA40" t="s">
        <v>1252</v>
      </c>
      <c r="AB40">
        <v>10</v>
      </c>
      <c r="AC40">
        <v>0.6</v>
      </c>
      <c r="AD40">
        <v>2859247519.1999998</v>
      </c>
      <c r="AE40" t="s">
        <v>1254</v>
      </c>
      <c r="AF40" t="s">
        <v>1255</v>
      </c>
      <c r="AH40" t="s">
        <v>1257</v>
      </c>
      <c r="AI40">
        <v>3</v>
      </c>
      <c r="AK40">
        <v>235583.61992207129</v>
      </c>
    </row>
    <row r="41" spans="1:37" x14ac:dyDescent="0.25">
      <c r="A41">
        <v>40</v>
      </c>
      <c r="B41" t="s">
        <v>203</v>
      </c>
      <c r="C41" t="s">
        <v>493</v>
      </c>
      <c r="D41" t="s">
        <v>735</v>
      </c>
      <c r="E41" t="s">
        <v>109</v>
      </c>
      <c r="F41">
        <v>220337920</v>
      </c>
      <c r="G41">
        <v>23.4</v>
      </c>
      <c r="H41" t="s">
        <v>117</v>
      </c>
      <c r="I41">
        <v>9169638.1167984195</v>
      </c>
      <c r="J41">
        <v>15974745.266666699</v>
      </c>
      <c r="M41">
        <v>9007107.1643939391</v>
      </c>
      <c r="N41">
        <v>41.824620000000003</v>
      </c>
      <c r="O41">
        <v>39.563389999999998</v>
      </c>
      <c r="P41">
        <v>9339027.2872000001</v>
      </c>
      <c r="Q41">
        <v>51.675902999999998</v>
      </c>
      <c r="R41">
        <v>10470942.9709091</v>
      </c>
      <c r="S41">
        <v>12181076.340442801</v>
      </c>
      <c r="T41">
        <v>1</v>
      </c>
      <c r="U41" t="s">
        <v>116</v>
      </c>
      <c r="V41" t="s">
        <v>989</v>
      </c>
      <c r="W41">
        <v>1</v>
      </c>
      <c r="X41">
        <v>26.04</v>
      </c>
      <c r="Y41">
        <v>23.4</v>
      </c>
      <c r="Z41">
        <v>0.65</v>
      </c>
      <c r="AA41" t="s">
        <v>1250</v>
      </c>
      <c r="AB41">
        <v>6.5375925925925928</v>
      </c>
      <c r="AC41">
        <v>0.65</v>
      </c>
      <c r="AD41">
        <v>3351339763.1999998</v>
      </c>
      <c r="AF41" t="s">
        <v>1255</v>
      </c>
      <c r="AH41" t="s">
        <v>1255</v>
      </c>
      <c r="AI41">
        <v>227</v>
      </c>
      <c r="AK41">
        <v>1065735.423456989</v>
      </c>
    </row>
    <row r="42" spans="1:37" x14ac:dyDescent="0.25">
      <c r="A42">
        <v>41</v>
      </c>
      <c r="B42" t="s">
        <v>204</v>
      </c>
      <c r="C42" t="s">
        <v>494</v>
      </c>
      <c r="D42" t="s">
        <v>736</v>
      </c>
      <c r="E42" t="s">
        <v>108</v>
      </c>
      <c r="F42">
        <v>2123594281</v>
      </c>
      <c r="G42">
        <v>38.14</v>
      </c>
      <c r="H42" t="s">
        <v>117</v>
      </c>
      <c r="I42">
        <v>159939019.05349001</v>
      </c>
      <c r="J42">
        <v>162393494.675733</v>
      </c>
      <c r="M42">
        <v>151563173.118258</v>
      </c>
      <c r="N42">
        <v>20.694818000000001</v>
      </c>
      <c r="O42">
        <v>21.842217999999999</v>
      </c>
      <c r="P42">
        <v>144296844.14829999</v>
      </c>
      <c r="Q42">
        <v>23.645367</v>
      </c>
      <c r="R42">
        <v>151847210.35128799</v>
      </c>
      <c r="S42">
        <v>176913247.69380099</v>
      </c>
      <c r="T42">
        <v>1</v>
      </c>
      <c r="U42" t="s">
        <v>116</v>
      </c>
      <c r="V42" t="s">
        <v>990</v>
      </c>
      <c r="W42">
        <v>1</v>
      </c>
      <c r="X42">
        <v>39.909999999999997</v>
      </c>
      <c r="Y42">
        <v>38.14</v>
      </c>
      <c r="Z42">
        <v>0.85000000000000009</v>
      </c>
      <c r="AA42" t="s">
        <v>1249</v>
      </c>
      <c r="AB42">
        <v>8.6495263870094714</v>
      </c>
      <c r="AC42">
        <v>0.85000000000000009</v>
      </c>
      <c r="AD42">
        <v>68844802995.739014</v>
      </c>
      <c r="AI42">
        <v>100</v>
      </c>
      <c r="AJ42">
        <v>53</v>
      </c>
      <c r="AK42">
        <v>695358.31688348798</v>
      </c>
    </row>
    <row r="43" spans="1:37" x14ac:dyDescent="0.25">
      <c r="A43">
        <v>42</v>
      </c>
      <c r="B43" t="s">
        <v>205</v>
      </c>
      <c r="C43" t="s">
        <v>495</v>
      </c>
      <c r="D43" t="s">
        <v>737</v>
      </c>
      <c r="E43" t="s">
        <v>108</v>
      </c>
      <c r="F43">
        <v>816960428</v>
      </c>
      <c r="G43">
        <v>10.65</v>
      </c>
      <c r="H43" t="s">
        <v>117</v>
      </c>
      <c r="I43">
        <v>4911043.7208921602</v>
      </c>
      <c r="J43">
        <v>15253304.192</v>
      </c>
      <c r="M43">
        <v>6393652.9684090903</v>
      </c>
      <c r="N43">
        <v>30.70346</v>
      </c>
      <c r="O43">
        <v>30.163343000000001</v>
      </c>
      <c r="P43">
        <v>7069279.017275</v>
      </c>
      <c r="Q43">
        <v>31.662996</v>
      </c>
      <c r="R43">
        <v>8883229.2442802992</v>
      </c>
      <c r="S43">
        <v>10329901.4169861</v>
      </c>
      <c r="T43">
        <v>1</v>
      </c>
      <c r="U43" t="s">
        <v>116</v>
      </c>
      <c r="V43" t="s">
        <v>991</v>
      </c>
      <c r="W43">
        <v>1</v>
      </c>
      <c r="X43">
        <v>10.99</v>
      </c>
      <c r="Y43">
        <v>10.65</v>
      </c>
      <c r="Z43">
        <v>0.45</v>
      </c>
      <c r="AA43" t="s">
        <v>1249</v>
      </c>
      <c r="AB43">
        <v>8.5443166441136675</v>
      </c>
      <c r="AC43">
        <v>0.45</v>
      </c>
      <c r="AD43">
        <v>3915282851.190001</v>
      </c>
      <c r="AF43" t="s">
        <v>1255</v>
      </c>
      <c r="AH43" t="s">
        <v>1255</v>
      </c>
      <c r="AI43">
        <v>149</v>
      </c>
      <c r="AK43">
        <v>2525182.0224585989</v>
      </c>
    </row>
    <row r="44" spans="1:37" x14ac:dyDescent="0.25">
      <c r="A44">
        <v>43</v>
      </c>
      <c r="B44" t="s">
        <v>206</v>
      </c>
      <c r="C44" t="s">
        <v>496</v>
      </c>
      <c r="D44" t="s">
        <v>738</v>
      </c>
      <c r="E44" t="s">
        <v>113</v>
      </c>
      <c r="F44">
        <v>143254497</v>
      </c>
      <c r="G44">
        <v>33.65</v>
      </c>
      <c r="H44" t="s">
        <v>117</v>
      </c>
      <c r="I44">
        <v>24274357.566527799</v>
      </c>
      <c r="J44">
        <v>76835928.244333595</v>
      </c>
      <c r="M44">
        <v>27019509.310572501</v>
      </c>
      <c r="N44">
        <v>27.528573999999999</v>
      </c>
      <c r="O44">
        <v>28.297772999999999</v>
      </c>
      <c r="P44">
        <v>28988469.221700002</v>
      </c>
      <c r="Q44">
        <v>33.13926</v>
      </c>
      <c r="R44">
        <v>33510024.624924298</v>
      </c>
      <c r="S44">
        <v>39005921.812812701</v>
      </c>
      <c r="T44">
        <v>1</v>
      </c>
      <c r="U44" t="s">
        <v>116</v>
      </c>
      <c r="V44" t="s">
        <v>992</v>
      </c>
      <c r="W44">
        <v>1</v>
      </c>
      <c r="X44">
        <v>35.42</v>
      </c>
      <c r="Y44">
        <v>33.65</v>
      </c>
      <c r="Z44">
        <v>0.75</v>
      </c>
      <c r="AA44" t="s">
        <v>1250</v>
      </c>
      <c r="AB44">
        <v>6.5375925925925928</v>
      </c>
      <c r="AC44">
        <v>0.75</v>
      </c>
      <c r="AD44">
        <v>3615385368.0374999</v>
      </c>
      <c r="AI44">
        <v>224</v>
      </c>
      <c r="AJ44">
        <v>118</v>
      </c>
      <c r="AK44">
        <v>783505.09392490122</v>
      </c>
    </row>
    <row r="45" spans="1:37" x14ac:dyDescent="0.25">
      <c r="A45">
        <v>44</v>
      </c>
      <c r="B45" t="s">
        <v>207</v>
      </c>
      <c r="C45" t="s">
        <v>497</v>
      </c>
      <c r="D45" t="s">
        <v>739</v>
      </c>
      <c r="E45" t="s">
        <v>949</v>
      </c>
      <c r="F45">
        <v>15113989952</v>
      </c>
      <c r="G45">
        <v>0.78239999999999998</v>
      </c>
      <c r="H45" t="s">
        <v>117</v>
      </c>
      <c r="I45">
        <v>43425704.267117999</v>
      </c>
      <c r="J45">
        <v>42281788.368146703</v>
      </c>
      <c r="M45">
        <v>47513541.516732603</v>
      </c>
      <c r="N45">
        <v>25.329969999999999</v>
      </c>
      <c r="O45">
        <v>23.794456</v>
      </c>
      <c r="P45">
        <v>47052440.681533001</v>
      </c>
      <c r="Q45">
        <v>32.068035000000002</v>
      </c>
      <c r="R45">
        <v>44410570.451725803</v>
      </c>
      <c r="S45">
        <v>51753046.606706403</v>
      </c>
      <c r="T45">
        <v>1</v>
      </c>
      <c r="U45" t="s">
        <v>116</v>
      </c>
      <c r="V45" t="s">
        <v>993</v>
      </c>
      <c r="W45">
        <v>1</v>
      </c>
      <c r="X45">
        <v>0.86499999999999999</v>
      </c>
      <c r="Y45">
        <v>0.78239999999999998</v>
      </c>
      <c r="Z45">
        <v>0.60000000000000009</v>
      </c>
      <c r="AA45" t="s">
        <v>1249</v>
      </c>
      <c r="AB45">
        <v>8.5443166441136675</v>
      </c>
      <c r="AC45">
        <v>0.60000000000000009</v>
      </c>
      <c r="AD45">
        <v>7095111443.0668802</v>
      </c>
      <c r="AI45">
        <v>147</v>
      </c>
      <c r="AJ45">
        <v>87</v>
      </c>
      <c r="AK45">
        <v>32082948.470312141</v>
      </c>
    </row>
    <row r="46" spans="1:37" x14ac:dyDescent="0.25">
      <c r="A46">
        <v>45</v>
      </c>
      <c r="B46" t="s">
        <v>208</v>
      </c>
      <c r="C46" t="s">
        <v>498</v>
      </c>
      <c r="D46" t="s">
        <v>740</v>
      </c>
      <c r="E46" t="s">
        <v>112</v>
      </c>
      <c r="F46">
        <v>272000000</v>
      </c>
      <c r="G46">
        <v>7.6449999999999996</v>
      </c>
      <c r="H46" t="s">
        <v>117</v>
      </c>
      <c r="I46">
        <v>6222419.0291627403</v>
      </c>
      <c r="J46">
        <v>5001089.53916666</v>
      </c>
      <c r="M46">
        <v>7208509.0312121203</v>
      </c>
      <c r="N46">
        <v>36.675353999999999</v>
      </c>
      <c r="O46">
        <v>38.882976999999997</v>
      </c>
      <c r="P46">
        <v>7149861.7374</v>
      </c>
      <c r="Q46">
        <v>36.519077000000003</v>
      </c>
      <c r="R46">
        <v>7266245.2727272697</v>
      </c>
      <c r="S46">
        <v>8474667.0883734208</v>
      </c>
      <c r="T46">
        <v>1</v>
      </c>
      <c r="U46" t="s">
        <v>116</v>
      </c>
      <c r="V46" t="s">
        <v>994</v>
      </c>
      <c r="W46">
        <v>1</v>
      </c>
      <c r="X46">
        <v>8.9049999999999994</v>
      </c>
      <c r="Y46">
        <v>7.6449999999999996</v>
      </c>
      <c r="Z46">
        <v>1</v>
      </c>
      <c r="AB46">
        <v>-999999</v>
      </c>
      <c r="AC46">
        <v>1</v>
      </c>
      <c r="AD46">
        <v>2079440000</v>
      </c>
      <c r="AE46" t="s">
        <v>1254</v>
      </c>
      <c r="AF46" t="s">
        <v>1255</v>
      </c>
      <c r="AH46" t="s">
        <v>1257</v>
      </c>
      <c r="AI46">
        <v>299</v>
      </c>
      <c r="AK46">
        <v>3116423.4055946101</v>
      </c>
    </row>
    <row r="47" spans="1:37" x14ac:dyDescent="0.25">
      <c r="A47">
        <v>46</v>
      </c>
      <c r="B47" t="s">
        <v>209</v>
      </c>
      <c r="C47" t="s">
        <v>499</v>
      </c>
      <c r="D47" t="s">
        <v>741</v>
      </c>
      <c r="E47" t="s">
        <v>113</v>
      </c>
      <c r="F47">
        <v>116851637</v>
      </c>
      <c r="G47">
        <v>52.65</v>
      </c>
      <c r="H47" t="s">
        <v>117</v>
      </c>
      <c r="I47">
        <v>11859153.2512103</v>
      </c>
      <c r="J47">
        <v>14090069.882333299</v>
      </c>
      <c r="M47">
        <v>10736037.6504962</v>
      </c>
      <c r="N47">
        <v>20.109794999999998</v>
      </c>
      <c r="O47">
        <v>20.020804999999999</v>
      </c>
      <c r="P47">
        <v>10851453.85005</v>
      </c>
      <c r="Q47">
        <v>26.867751999999999</v>
      </c>
      <c r="R47">
        <v>10746982.6590151</v>
      </c>
      <c r="S47">
        <v>12523029.696587799</v>
      </c>
      <c r="T47">
        <v>1</v>
      </c>
      <c r="U47" t="s">
        <v>116</v>
      </c>
      <c r="V47" t="s">
        <v>995</v>
      </c>
      <c r="W47">
        <v>1</v>
      </c>
      <c r="X47">
        <v>55.7</v>
      </c>
      <c r="Y47">
        <v>52.65</v>
      </c>
      <c r="Z47">
        <v>0.45</v>
      </c>
      <c r="AA47" t="s">
        <v>1250</v>
      </c>
      <c r="AB47">
        <v>6.6770370370370369</v>
      </c>
      <c r="AC47">
        <v>0.45</v>
      </c>
      <c r="AD47">
        <v>2768507409.6224999</v>
      </c>
      <c r="AE47" t="s">
        <v>1254</v>
      </c>
      <c r="AF47" t="s">
        <v>1255</v>
      </c>
      <c r="AH47" t="s">
        <v>1257</v>
      </c>
      <c r="AI47">
        <v>219</v>
      </c>
      <c r="AK47">
        <v>498236.0938387792</v>
      </c>
    </row>
    <row r="48" spans="1:37" x14ac:dyDescent="0.25">
      <c r="A48">
        <v>47</v>
      </c>
      <c r="B48" t="s">
        <v>210</v>
      </c>
      <c r="C48" t="s">
        <v>500</v>
      </c>
      <c r="D48" t="s">
        <v>742</v>
      </c>
      <c r="E48" t="s">
        <v>113</v>
      </c>
      <c r="F48">
        <v>745388391</v>
      </c>
      <c r="G48">
        <v>18.47</v>
      </c>
      <c r="H48" t="s">
        <v>117</v>
      </c>
      <c r="I48">
        <v>21600473.7042659</v>
      </c>
      <c r="J48">
        <v>27151546.544</v>
      </c>
      <c r="M48">
        <v>22012948.9138931</v>
      </c>
      <c r="N48">
        <v>18.856698999999999</v>
      </c>
      <c r="O48">
        <v>18.859034000000001</v>
      </c>
      <c r="P48">
        <v>18639151.426899999</v>
      </c>
      <c r="Q48">
        <v>28.076840000000001</v>
      </c>
      <c r="R48">
        <v>18701062.451742399</v>
      </c>
      <c r="S48">
        <v>21774070.150373701</v>
      </c>
      <c r="T48">
        <v>1</v>
      </c>
      <c r="U48" t="s">
        <v>116</v>
      </c>
      <c r="V48" t="s">
        <v>996</v>
      </c>
      <c r="W48">
        <v>1</v>
      </c>
      <c r="X48">
        <v>18.73</v>
      </c>
      <c r="Y48">
        <v>18.47</v>
      </c>
      <c r="Z48">
        <v>0.3</v>
      </c>
      <c r="AA48" t="s">
        <v>1250</v>
      </c>
      <c r="AB48">
        <v>6.6770370370370369</v>
      </c>
      <c r="AC48">
        <v>0.3</v>
      </c>
      <c r="AD48">
        <v>4130197074.5310011</v>
      </c>
      <c r="AF48" t="s">
        <v>1255</v>
      </c>
      <c r="AH48" t="s">
        <v>1255</v>
      </c>
      <c r="AI48">
        <v>212</v>
      </c>
      <c r="AK48">
        <v>1481673.8081591029</v>
      </c>
    </row>
    <row r="49" spans="1:37" x14ac:dyDescent="0.25">
      <c r="A49">
        <v>48</v>
      </c>
      <c r="B49" t="s">
        <v>211</v>
      </c>
      <c r="C49" t="s">
        <v>501</v>
      </c>
      <c r="D49" t="s">
        <v>743</v>
      </c>
      <c r="E49" t="s">
        <v>113</v>
      </c>
      <c r="F49">
        <v>3038418183</v>
      </c>
      <c r="G49">
        <v>8.4130000000000003</v>
      </c>
      <c r="H49" t="s">
        <v>117</v>
      </c>
      <c r="I49">
        <v>154877686.02612901</v>
      </c>
      <c r="J49">
        <v>279798875.79470003</v>
      </c>
      <c r="M49">
        <v>176112107.98606101</v>
      </c>
      <c r="N49">
        <v>30.940843999999998</v>
      </c>
      <c r="O49">
        <v>30.540946999999999</v>
      </c>
      <c r="P49">
        <v>202184074.34628999</v>
      </c>
      <c r="Q49">
        <v>37.461320000000001</v>
      </c>
      <c r="R49">
        <v>245862528.75407499</v>
      </c>
      <c r="S49">
        <v>286921509.29607397</v>
      </c>
      <c r="T49">
        <v>1</v>
      </c>
      <c r="U49" t="s">
        <v>116</v>
      </c>
      <c r="V49" t="s">
        <v>997</v>
      </c>
      <c r="W49">
        <v>1</v>
      </c>
      <c r="X49">
        <v>8.0820000000000007</v>
      </c>
      <c r="Y49">
        <v>8.4130000000000003</v>
      </c>
      <c r="Z49">
        <v>0.65</v>
      </c>
      <c r="AA49" t="s">
        <v>1249</v>
      </c>
      <c r="AB49">
        <v>8.5443166441136675</v>
      </c>
      <c r="AC49">
        <v>0.65</v>
      </c>
      <c r="AD49">
        <v>16615437912.826349</v>
      </c>
      <c r="AI49">
        <v>137</v>
      </c>
      <c r="AJ49">
        <v>79</v>
      </c>
      <c r="AK49">
        <v>3433772.6338554812</v>
      </c>
    </row>
    <row r="50" spans="1:37" x14ac:dyDescent="0.25">
      <c r="A50">
        <v>49</v>
      </c>
      <c r="B50" t="s">
        <v>212</v>
      </c>
      <c r="C50" t="s">
        <v>502</v>
      </c>
      <c r="D50" t="s">
        <v>744</v>
      </c>
      <c r="E50" t="s">
        <v>113</v>
      </c>
      <c r="F50">
        <v>1515182126</v>
      </c>
      <c r="G50">
        <v>12.49</v>
      </c>
      <c r="H50" t="s">
        <v>117</v>
      </c>
      <c r="I50">
        <v>93365593.060613096</v>
      </c>
      <c r="J50">
        <v>98183842.557333395</v>
      </c>
      <c r="M50">
        <v>78059309.205129802</v>
      </c>
      <c r="N50">
        <v>26.154765999999999</v>
      </c>
      <c r="O50">
        <v>27.14386</v>
      </c>
      <c r="P50">
        <v>81810215.015719995</v>
      </c>
      <c r="Q50">
        <v>31.017101</v>
      </c>
      <c r="R50">
        <v>86464567.5744697</v>
      </c>
      <c r="S50">
        <v>100818039.01477601</v>
      </c>
      <c r="T50">
        <v>1</v>
      </c>
      <c r="U50" t="s">
        <v>116</v>
      </c>
      <c r="V50" t="s">
        <v>998</v>
      </c>
      <c r="W50">
        <v>1</v>
      </c>
      <c r="X50">
        <v>12.585000000000001</v>
      </c>
      <c r="Y50">
        <v>12.49</v>
      </c>
      <c r="Z50">
        <v>0.75</v>
      </c>
      <c r="AA50" t="s">
        <v>1249</v>
      </c>
      <c r="AB50">
        <v>8.5443166441136675</v>
      </c>
      <c r="AC50">
        <v>0.75</v>
      </c>
      <c r="AD50">
        <v>14193468565.305</v>
      </c>
      <c r="AI50">
        <v>141</v>
      </c>
      <c r="AJ50">
        <v>83</v>
      </c>
      <c r="AK50">
        <v>2205145.0478204209</v>
      </c>
    </row>
    <row r="51" spans="1:37" x14ac:dyDescent="0.25">
      <c r="A51">
        <v>50</v>
      </c>
      <c r="B51" t="s">
        <v>213</v>
      </c>
      <c r="C51" t="s">
        <v>503</v>
      </c>
      <c r="D51" t="s">
        <v>745</v>
      </c>
      <c r="E51" t="s">
        <v>110</v>
      </c>
      <c r="F51">
        <v>5023677700</v>
      </c>
      <c r="G51">
        <v>3.0939999999999999</v>
      </c>
      <c r="H51" t="s">
        <v>117</v>
      </c>
      <c r="I51">
        <v>42258777.3951298</v>
      </c>
      <c r="J51">
        <v>52006493.146866702</v>
      </c>
      <c r="M51">
        <v>46430482.898830302</v>
      </c>
      <c r="N51">
        <v>28.580698000000002</v>
      </c>
      <c r="O51">
        <v>29.244661000000001</v>
      </c>
      <c r="P51">
        <v>48183965.247700997</v>
      </c>
      <c r="Q51">
        <v>32.883209999999998</v>
      </c>
      <c r="R51">
        <v>48883824.0883727</v>
      </c>
      <c r="S51">
        <v>57007826.622915402</v>
      </c>
      <c r="T51">
        <v>1</v>
      </c>
      <c r="U51" t="s">
        <v>116</v>
      </c>
      <c r="V51" t="s">
        <v>999</v>
      </c>
      <c r="W51">
        <v>1</v>
      </c>
      <c r="X51">
        <v>3.3239999999999998</v>
      </c>
      <c r="Y51">
        <v>3.0939999999999999</v>
      </c>
      <c r="Z51">
        <v>1</v>
      </c>
      <c r="AA51" t="s">
        <v>1249</v>
      </c>
      <c r="AB51">
        <v>8.6495263870094714</v>
      </c>
      <c r="AC51">
        <v>1</v>
      </c>
      <c r="AD51">
        <v>15543258803.799999</v>
      </c>
      <c r="AI51">
        <v>111</v>
      </c>
      <c r="AJ51">
        <v>64</v>
      </c>
      <c r="AK51">
        <v>8348902.0537966313</v>
      </c>
    </row>
    <row r="52" spans="1:37" x14ac:dyDescent="0.25">
      <c r="A52">
        <v>51</v>
      </c>
      <c r="B52" t="s">
        <v>214</v>
      </c>
      <c r="C52" t="s">
        <v>504</v>
      </c>
      <c r="D52" t="s">
        <v>746</v>
      </c>
      <c r="E52" t="s">
        <v>110</v>
      </c>
      <c r="F52">
        <v>14885325000</v>
      </c>
      <c r="G52">
        <v>8.8049999999999997</v>
      </c>
      <c r="H52" t="s">
        <v>117</v>
      </c>
      <c r="I52">
        <v>199340830.08776501</v>
      </c>
      <c r="J52">
        <v>248319441.05223399</v>
      </c>
      <c r="M52">
        <v>193680299.884783</v>
      </c>
      <c r="N52">
        <v>26.540150000000001</v>
      </c>
      <c r="O52">
        <v>26.308454999999999</v>
      </c>
      <c r="P52">
        <v>199845154.79542801</v>
      </c>
      <c r="Q52">
        <v>31.747720000000001</v>
      </c>
      <c r="R52">
        <v>217400667.12145901</v>
      </c>
      <c r="S52">
        <v>253325577.49467301</v>
      </c>
      <c r="T52">
        <v>1</v>
      </c>
      <c r="U52" t="s">
        <v>116</v>
      </c>
      <c r="V52" t="s">
        <v>1000</v>
      </c>
      <c r="W52">
        <v>1</v>
      </c>
      <c r="X52">
        <v>9.7780000000000005</v>
      </c>
      <c r="Y52">
        <v>8.8049999999999997</v>
      </c>
      <c r="Z52">
        <v>1</v>
      </c>
      <c r="AA52" t="s">
        <v>1250</v>
      </c>
      <c r="AB52">
        <v>6.75</v>
      </c>
      <c r="AC52">
        <v>1</v>
      </c>
      <c r="AD52">
        <v>131065286625</v>
      </c>
      <c r="AI52">
        <v>166</v>
      </c>
      <c r="AJ52">
        <v>92</v>
      </c>
      <c r="AK52">
        <v>2838182.698590714</v>
      </c>
    </row>
    <row r="53" spans="1:37" x14ac:dyDescent="0.25">
      <c r="A53">
        <v>52</v>
      </c>
      <c r="B53" t="s">
        <v>215</v>
      </c>
      <c r="C53" t="s">
        <v>505</v>
      </c>
      <c r="D53" t="s">
        <v>747</v>
      </c>
      <c r="E53" t="s">
        <v>114</v>
      </c>
      <c r="F53">
        <v>952667062</v>
      </c>
      <c r="G53">
        <v>15.285</v>
      </c>
      <c r="H53" t="s">
        <v>117</v>
      </c>
      <c r="I53">
        <v>26379539.3269106</v>
      </c>
      <c r="J53">
        <v>34890746.173193403</v>
      </c>
      <c r="M53">
        <v>24393214.927760601</v>
      </c>
      <c r="N53">
        <v>27.000996000000001</v>
      </c>
      <c r="O53">
        <v>27.034369999999999</v>
      </c>
      <c r="P53">
        <v>24540544.156133998</v>
      </c>
      <c r="Q53">
        <v>31.422450999999999</v>
      </c>
      <c r="R53">
        <v>27427016.812621199</v>
      </c>
      <c r="S53">
        <v>31954007.670451399</v>
      </c>
      <c r="T53">
        <v>1</v>
      </c>
      <c r="U53" t="s">
        <v>116</v>
      </c>
      <c r="V53" t="s">
        <v>1001</v>
      </c>
      <c r="W53">
        <v>1</v>
      </c>
      <c r="X53">
        <v>16.16</v>
      </c>
      <c r="Y53">
        <v>15.285</v>
      </c>
      <c r="Z53">
        <v>0.95000000000000007</v>
      </c>
      <c r="AA53" t="s">
        <v>1249</v>
      </c>
      <c r="AB53">
        <v>8.5443166441136675</v>
      </c>
      <c r="AC53">
        <v>0.95000000000000007</v>
      </c>
      <c r="AD53">
        <v>13833440240.536501</v>
      </c>
      <c r="AI53">
        <v>142</v>
      </c>
      <c r="AJ53">
        <v>84</v>
      </c>
      <c r="AK53">
        <v>1717311.2887883659</v>
      </c>
    </row>
    <row r="54" spans="1:37" x14ac:dyDescent="0.25">
      <c r="A54">
        <v>53</v>
      </c>
      <c r="B54" t="s">
        <v>216</v>
      </c>
      <c r="C54" t="s">
        <v>506</v>
      </c>
      <c r="D54" t="s">
        <v>748</v>
      </c>
      <c r="E54" t="s">
        <v>110</v>
      </c>
      <c r="F54">
        <v>898866150</v>
      </c>
      <c r="G54">
        <v>13.35</v>
      </c>
      <c r="H54" t="s">
        <v>117</v>
      </c>
      <c r="I54">
        <v>23672312.835145101</v>
      </c>
      <c r="J54">
        <v>30538660.5319</v>
      </c>
      <c r="M54">
        <v>24741654.534212101</v>
      </c>
      <c r="N54">
        <v>22.560836999999999</v>
      </c>
      <c r="O54">
        <v>22.159320000000001</v>
      </c>
      <c r="P54">
        <v>19780685.879659999</v>
      </c>
      <c r="Q54">
        <v>28.39949</v>
      </c>
      <c r="R54">
        <v>21167419.294939399</v>
      </c>
      <c r="S54">
        <v>24645872.701529101</v>
      </c>
      <c r="T54">
        <v>1</v>
      </c>
      <c r="U54" t="s">
        <v>116</v>
      </c>
      <c r="V54" t="s">
        <v>1002</v>
      </c>
      <c r="W54">
        <v>1</v>
      </c>
      <c r="X54">
        <v>13.78</v>
      </c>
      <c r="Y54">
        <v>13.35</v>
      </c>
      <c r="Z54">
        <v>0.7</v>
      </c>
      <c r="AA54" t="s">
        <v>1249</v>
      </c>
      <c r="AB54">
        <v>8.5443166441136675</v>
      </c>
      <c r="AC54">
        <v>0.7</v>
      </c>
      <c r="AD54">
        <v>8399904171.75</v>
      </c>
      <c r="AF54" t="s">
        <v>1255</v>
      </c>
      <c r="AH54" t="s">
        <v>1255</v>
      </c>
      <c r="AI54">
        <v>145</v>
      </c>
      <c r="AK54">
        <v>2013915.1253134981</v>
      </c>
    </row>
    <row r="55" spans="1:37" x14ac:dyDescent="0.25">
      <c r="A55">
        <v>54</v>
      </c>
      <c r="B55" t="s">
        <v>217</v>
      </c>
      <c r="C55" t="s">
        <v>507</v>
      </c>
      <c r="D55" t="s">
        <v>749</v>
      </c>
      <c r="E55" t="s">
        <v>109</v>
      </c>
      <c r="F55">
        <v>893854900</v>
      </c>
      <c r="G55">
        <v>43.79</v>
      </c>
      <c r="H55" t="s">
        <v>117</v>
      </c>
      <c r="I55">
        <v>122880079.22833</v>
      </c>
      <c r="J55">
        <v>99043942.280333295</v>
      </c>
      <c r="M55">
        <v>102948988.85159101</v>
      </c>
      <c r="N55">
        <v>24.359500000000001</v>
      </c>
      <c r="O55">
        <v>24.48902</v>
      </c>
      <c r="P55">
        <v>102183569.09805</v>
      </c>
      <c r="Q55">
        <v>26.716286</v>
      </c>
      <c r="R55">
        <v>92868303.067121193</v>
      </c>
      <c r="S55">
        <v>108191934.593705</v>
      </c>
      <c r="T55">
        <v>1</v>
      </c>
      <c r="U55" t="s">
        <v>116</v>
      </c>
      <c r="V55" t="s">
        <v>1003</v>
      </c>
      <c r="W55">
        <v>1</v>
      </c>
      <c r="X55">
        <v>44.56</v>
      </c>
      <c r="Y55">
        <v>43.79</v>
      </c>
      <c r="Z55">
        <v>1</v>
      </c>
      <c r="AA55" t="s">
        <v>1250</v>
      </c>
      <c r="AB55">
        <v>6.75</v>
      </c>
      <c r="AC55">
        <v>1</v>
      </c>
      <c r="AD55">
        <v>39141906071</v>
      </c>
      <c r="AI55">
        <v>171</v>
      </c>
      <c r="AJ55">
        <v>97</v>
      </c>
      <c r="AK55">
        <v>622795.11729847395</v>
      </c>
    </row>
    <row r="56" spans="1:37" x14ac:dyDescent="0.25">
      <c r="A56">
        <v>55</v>
      </c>
      <c r="B56" t="s">
        <v>218</v>
      </c>
      <c r="C56" t="s">
        <v>508</v>
      </c>
      <c r="D56" t="s">
        <v>750</v>
      </c>
      <c r="E56" t="s">
        <v>948</v>
      </c>
      <c r="F56">
        <v>77000000</v>
      </c>
      <c r="G56">
        <v>111</v>
      </c>
      <c r="H56" t="s">
        <v>117</v>
      </c>
      <c r="I56">
        <v>13553443.4614625</v>
      </c>
      <c r="J56">
        <v>10606246.553333299</v>
      </c>
      <c r="M56">
        <v>13972351.804166701</v>
      </c>
      <c r="N56">
        <v>22.648457000000001</v>
      </c>
      <c r="O56">
        <v>23.196583</v>
      </c>
      <c r="P56">
        <v>14749831.171499999</v>
      </c>
      <c r="Q56">
        <v>29.434715000000001</v>
      </c>
      <c r="R56">
        <v>15120729.487878799</v>
      </c>
      <c r="S56">
        <v>17643251.667031601</v>
      </c>
      <c r="T56">
        <v>1</v>
      </c>
      <c r="U56" t="s">
        <v>116</v>
      </c>
      <c r="V56" t="s">
        <v>1004</v>
      </c>
      <c r="W56">
        <v>1</v>
      </c>
      <c r="X56">
        <v>123.4</v>
      </c>
      <c r="Y56">
        <v>111</v>
      </c>
      <c r="Z56">
        <v>1</v>
      </c>
      <c r="AA56" t="s">
        <v>1249</v>
      </c>
      <c r="AB56">
        <v>8.5595399188092021</v>
      </c>
      <c r="AC56">
        <v>1</v>
      </c>
      <c r="AD56">
        <v>8547000000</v>
      </c>
      <c r="AF56" t="s">
        <v>1255</v>
      </c>
      <c r="AH56" t="s">
        <v>1255</v>
      </c>
      <c r="AI56">
        <v>130</v>
      </c>
      <c r="AK56">
        <v>224892.62906661269</v>
      </c>
    </row>
    <row r="57" spans="1:37" x14ac:dyDescent="0.25">
      <c r="A57">
        <v>56</v>
      </c>
      <c r="B57" t="s">
        <v>219</v>
      </c>
      <c r="C57" t="s">
        <v>509</v>
      </c>
      <c r="D57" t="s">
        <v>751</v>
      </c>
      <c r="E57" t="s">
        <v>109</v>
      </c>
      <c r="F57">
        <v>982424100</v>
      </c>
      <c r="G57">
        <v>27.585000000000001</v>
      </c>
      <c r="H57" t="s">
        <v>117</v>
      </c>
      <c r="I57">
        <v>80528977.131104693</v>
      </c>
      <c r="J57">
        <v>64711634.033</v>
      </c>
      <c r="M57">
        <v>70798654.328465894</v>
      </c>
      <c r="N57">
        <v>32.553542999999998</v>
      </c>
      <c r="O57">
        <v>32.919840000000001</v>
      </c>
      <c r="P57">
        <v>65891736.374425001</v>
      </c>
      <c r="Q57">
        <v>36.567383</v>
      </c>
      <c r="R57">
        <v>59831212.094962098</v>
      </c>
      <c r="S57">
        <v>69761047.993120596</v>
      </c>
      <c r="T57">
        <v>1</v>
      </c>
      <c r="U57" t="s">
        <v>116</v>
      </c>
      <c r="V57" t="s">
        <v>1005</v>
      </c>
      <c r="W57">
        <v>1</v>
      </c>
      <c r="X57">
        <v>36.33</v>
      </c>
      <c r="Y57">
        <v>27.585000000000001</v>
      </c>
      <c r="Z57">
        <v>1</v>
      </c>
      <c r="AA57" t="s">
        <v>1253</v>
      </c>
      <c r="AB57">
        <v>0.97151898734177222</v>
      </c>
      <c r="AC57">
        <v>1</v>
      </c>
      <c r="AD57">
        <v>27100168798.5</v>
      </c>
      <c r="AG57" t="s">
        <v>1256</v>
      </c>
      <c r="AH57" t="s">
        <v>1256</v>
      </c>
      <c r="AI57">
        <v>287</v>
      </c>
      <c r="AK57">
        <v>763879.7254836224</v>
      </c>
    </row>
    <row r="58" spans="1:37" x14ac:dyDescent="0.25">
      <c r="A58">
        <v>57</v>
      </c>
      <c r="B58" t="s">
        <v>220</v>
      </c>
      <c r="C58" t="s">
        <v>16</v>
      </c>
      <c r="D58" t="s">
        <v>66</v>
      </c>
      <c r="E58" t="s">
        <v>110</v>
      </c>
      <c r="F58">
        <v>5763285600</v>
      </c>
      <c r="G58">
        <v>17.704999999999998</v>
      </c>
      <c r="H58" t="s">
        <v>117</v>
      </c>
      <c r="I58">
        <v>135662523.73262399</v>
      </c>
      <c r="J58">
        <v>367133785.72883302</v>
      </c>
      <c r="M58">
        <v>143930722.37119299</v>
      </c>
      <c r="N58">
        <v>27.777552</v>
      </c>
      <c r="O58">
        <v>28.950481</v>
      </c>
      <c r="P58">
        <v>154705054.66154999</v>
      </c>
      <c r="Q58">
        <v>31.000454000000001</v>
      </c>
      <c r="R58">
        <v>178076885.36534101</v>
      </c>
      <c r="S58">
        <v>206870092.04022601</v>
      </c>
      <c r="T58">
        <v>1</v>
      </c>
      <c r="U58" t="s">
        <v>116</v>
      </c>
      <c r="V58" t="s">
        <v>1006</v>
      </c>
      <c r="W58">
        <v>1</v>
      </c>
      <c r="X58">
        <v>19.425000000000001</v>
      </c>
      <c r="Y58">
        <v>17.704999999999998</v>
      </c>
      <c r="Z58">
        <v>1</v>
      </c>
      <c r="AA58" t="s">
        <v>1249</v>
      </c>
      <c r="AB58">
        <v>8.6495263870094714</v>
      </c>
      <c r="AC58">
        <v>1</v>
      </c>
      <c r="AD58">
        <v>102038971548</v>
      </c>
      <c r="AI58">
        <v>96</v>
      </c>
      <c r="AJ58">
        <v>49</v>
      </c>
      <c r="AK58">
        <v>1428661.540634234</v>
      </c>
    </row>
    <row r="59" spans="1:37" x14ac:dyDescent="0.25">
      <c r="A59">
        <v>58</v>
      </c>
      <c r="B59" t="s">
        <v>221</v>
      </c>
      <c r="C59" t="s">
        <v>510</v>
      </c>
      <c r="D59" t="s">
        <v>752</v>
      </c>
      <c r="E59" t="s">
        <v>112</v>
      </c>
      <c r="F59">
        <v>81146738</v>
      </c>
      <c r="G59">
        <v>122.8</v>
      </c>
      <c r="H59" t="s">
        <v>117</v>
      </c>
      <c r="I59">
        <v>57150646.3234118</v>
      </c>
      <c r="J59">
        <v>53220086.113333397</v>
      </c>
      <c r="M59">
        <v>55637346.0594697</v>
      </c>
      <c r="N59">
        <v>44.553173000000001</v>
      </c>
      <c r="O59">
        <v>46.747230000000002</v>
      </c>
      <c r="P59">
        <v>56191432.636500001</v>
      </c>
      <c r="Q59">
        <v>48.745471999999999</v>
      </c>
      <c r="R59">
        <v>60249187.567045502</v>
      </c>
      <c r="S59">
        <v>70226437.618759006</v>
      </c>
      <c r="T59">
        <v>1</v>
      </c>
      <c r="U59" t="s">
        <v>116</v>
      </c>
      <c r="V59" t="s">
        <v>1007</v>
      </c>
      <c r="W59">
        <v>1</v>
      </c>
      <c r="X59">
        <v>136.9</v>
      </c>
      <c r="Y59">
        <v>122.8</v>
      </c>
      <c r="Z59">
        <v>0.9</v>
      </c>
      <c r="AA59" t="s">
        <v>1250</v>
      </c>
      <c r="AB59">
        <v>6.75</v>
      </c>
      <c r="AC59">
        <v>0.9</v>
      </c>
      <c r="AD59">
        <v>8968337483.7600002</v>
      </c>
      <c r="AI59">
        <v>184</v>
      </c>
      <c r="AJ59">
        <v>109</v>
      </c>
      <c r="AK59">
        <v>202715.48887377651</v>
      </c>
    </row>
    <row r="60" spans="1:37" x14ac:dyDescent="0.25">
      <c r="A60">
        <v>59</v>
      </c>
      <c r="B60" t="s">
        <v>222</v>
      </c>
      <c r="C60" t="s">
        <v>511</v>
      </c>
      <c r="D60" t="s">
        <v>753</v>
      </c>
      <c r="E60" t="s">
        <v>109</v>
      </c>
      <c r="F60">
        <v>126000000</v>
      </c>
      <c r="G60">
        <v>38.380000000000003</v>
      </c>
      <c r="H60" t="s">
        <v>117</v>
      </c>
      <c r="I60">
        <v>9415332.1258102693</v>
      </c>
      <c r="J60">
        <v>9220214.6559999995</v>
      </c>
      <c r="M60">
        <v>7494662.7396212099</v>
      </c>
      <c r="N60">
        <v>40.760449999999999</v>
      </c>
      <c r="O60">
        <v>43.754047</v>
      </c>
      <c r="P60">
        <v>7471312.8624999998</v>
      </c>
      <c r="Q60">
        <v>38.909526999999997</v>
      </c>
      <c r="R60">
        <v>7306780.7277272698</v>
      </c>
      <c r="S60">
        <v>8511177.0973675996</v>
      </c>
      <c r="T60">
        <v>1</v>
      </c>
      <c r="U60" t="s">
        <v>116</v>
      </c>
      <c r="V60" t="s">
        <v>1008</v>
      </c>
      <c r="W60">
        <v>1</v>
      </c>
      <c r="X60">
        <v>43.36</v>
      </c>
      <c r="Y60">
        <v>38.380000000000003</v>
      </c>
      <c r="Z60">
        <v>0.65</v>
      </c>
      <c r="AA60" t="s">
        <v>1250</v>
      </c>
      <c r="AB60">
        <v>6.6770370370370369</v>
      </c>
      <c r="AC60">
        <v>0.65</v>
      </c>
      <c r="AD60">
        <v>3143322000</v>
      </c>
      <c r="AF60" t="s">
        <v>1255</v>
      </c>
      <c r="AH60" t="s">
        <v>1255</v>
      </c>
      <c r="AI60">
        <v>216</v>
      </c>
      <c r="AK60">
        <v>640031.14452998166</v>
      </c>
    </row>
    <row r="61" spans="1:37" x14ac:dyDescent="0.25">
      <c r="A61">
        <v>60</v>
      </c>
      <c r="B61" t="s">
        <v>223</v>
      </c>
      <c r="C61" t="s">
        <v>512</v>
      </c>
      <c r="D61" t="s">
        <v>754</v>
      </c>
      <c r="E61" t="s">
        <v>109</v>
      </c>
      <c r="F61">
        <v>242600000</v>
      </c>
      <c r="G61">
        <v>89.2</v>
      </c>
      <c r="H61" t="s">
        <v>117</v>
      </c>
      <c r="I61">
        <v>33743309.449288502</v>
      </c>
      <c r="J61">
        <v>26020244.853333302</v>
      </c>
      <c r="M61">
        <v>33694217.848636404</v>
      </c>
      <c r="N61">
        <v>21.462543</v>
      </c>
      <c r="O61">
        <v>21.750036000000001</v>
      </c>
      <c r="P61">
        <v>32999391.838950001</v>
      </c>
      <c r="Q61">
        <v>23.400476000000001</v>
      </c>
      <c r="R61">
        <v>30574490.583484799</v>
      </c>
      <c r="S61">
        <v>35662448.505756803</v>
      </c>
      <c r="T61">
        <v>1</v>
      </c>
      <c r="U61" t="s">
        <v>116</v>
      </c>
      <c r="V61" t="s">
        <v>1009</v>
      </c>
      <c r="W61">
        <v>1</v>
      </c>
      <c r="X61">
        <v>93.9</v>
      </c>
      <c r="Y61">
        <v>89.2</v>
      </c>
      <c r="Z61">
        <v>0.35</v>
      </c>
      <c r="AA61" t="s">
        <v>1249</v>
      </c>
      <c r="AB61">
        <v>8.6495263870094714</v>
      </c>
      <c r="AC61">
        <v>0.35</v>
      </c>
      <c r="AD61">
        <v>7573972000</v>
      </c>
      <c r="AI61">
        <v>117</v>
      </c>
      <c r="AJ61">
        <v>69</v>
      </c>
      <c r="AK61">
        <v>295545.79794270499</v>
      </c>
    </row>
    <row r="62" spans="1:37" x14ac:dyDescent="0.25">
      <c r="A62">
        <v>61</v>
      </c>
      <c r="B62" t="s">
        <v>224</v>
      </c>
      <c r="C62" t="s">
        <v>513</v>
      </c>
      <c r="D62" t="s">
        <v>755</v>
      </c>
      <c r="E62" t="s">
        <v>109</v>
      </c>
      <c r="F62">
        <v>37606373</v>
      </c>
      <c r="G62">
        <v>92.2</v>
      </c>
      <c r="H62" t="s">
        <v>117</v>
      </c>
      <c r="I62">
        <v>8216139.5595849799</v>
      </c>
      <c r="J62">
        <v>8373236.3816666696</v>
      </c>
      <c r="M62">
        <v>9489384.4553030301</v>
      </c>
      <c r="N62">
        <v>35.316257</v>
      </c>
      <c r="O62">
        <v>36.863075000000002</v>
      </c>
      <c r="P62">
        <v>9255431.8635000009</v>
      </c>
      <c r="Q62">
        <v>36.637999999999998</v>
      </c>
      <c r="R62">
        <v>8076432.9833333297</v>
      </c>
      <c r="S62">
        <v>9416024.6575329807</v>
      </c>
      <c r="T62">
        <v>1</v>
      </c>
      <c r="U62" t="s">
        <v>116</v>
      </c>
      <c r="V62" t="s">
        <v>1010</v>
      </c>
      <c r="W62">
        <v>1</v>
      </c>
      <c r="X62">
        <v>107.5</v>
      </c>
      <c r="Y62">
        <v>92.2</v>
      </c>
      <c r="Z62">
        <v>0.9</v>
      </c>
      <c r="AA62" t="s">
        <v>1250</v>
      </c>
      <c r="AB62">
        <v>6.6770370370370369</v>
      </c>
      <c r="AC62">
        <v>0.9</v>
      </c>
      <c r="AD62">
        <v>3120576831.54</v>
      </c>
      <c r="AF62" t="s">
        <v>1255</v>
      </c>
      <c r="AH62" t="s">
        <v>1255</v>
      </c>
      <c r="AI62">
        <v>217</v>
      </c>
      <c r="AK62">
        <v>258155.81792390699</v>
      </c>
    </row>
    <row r="63" spans="1:37" x14ac:dyDescent="0.25">
      <c r="A63">
        <v>62</v>
      </c>
      <c r="B63" t="s">
        <v>225</v>
      </c>
      <c r="C63" t="s">
        <v>514</v>
      </c>
      <c r="D63" t="s">
        <v>756</v>
      </c>
      <c r="E63" t="s">
        <v>108</v>
      </c>
      <c r="F63">
        <v>118361220</v>
      </c>
      <c r="G63">
        <v>107.7</v>
      </c>
      <c r="H63" t="s">
        <v>117</v>
      </c>
      <c r="I63">
        <v>12523160.947156901</v>
      </c>
      <c r="J63">
        <v>12616678.439999999</v>
      </c>
      <c r="M63">
        <v>12541267.269318201</v>
      </c>
      <c r="N63">
        <v>20.311115000000001</v>
      </c>
      <c r="O63">
        <v>21.772963000000001</v>
      </c>
      <c r="P63">
        <v>12232492.916999999</v>
      </c>
      <c r="Q63">
        <v>22.091443999999999</v>
      </c>
      <c r="R63">
        <v>12375744.7818182</v>
      </c>
      <c r="S63">
        <v>14416670.843463801</v>
      </c>
      <c r="T63">
        <v>1</v>
      </c>
      <c r="U63" t="s">
        <v>116</v>
      </c>
      <c r="V63" t="s">
        <v>1011</v>
      </c>
      <c r="W63">
        <v>1</v>
      </c>
      <c r="X63">
        <v>106.5</v>
      </c>
      <c r="Y63">
        <v>107.7</v>
      </c>
      <c r="Z63">
        <v>0.4</v>
      </c>
      <c r="AA63" t="s">
        <v>1252</v>
      </c>
      <c r="AB63">
        <v>9.75</v>
      </c>
      <c r="AC63">
        <v>0.4</v>
      </c>
      <c r="AD63">
        <v>5099001357.6000004</v>
      </c>
      <c r="AF63" t="s">
        <v>1255</v>
      </c>
      <c r="AH63" t="s">
        <v>1255</v>
      </c>
      <c r="AI63">
        <v>28</v>
      </c>
      <c r="AK63">
        <v>260579.81621427229</v>
      </c>
    </row>
    <row r="64" spans="1:37" x14ac:dyDescent="0.25">
      <c r="A64">
        <v>63</v>
      </c>
      <c r="B64" t="s">
        <v>226</v>
      </c>
      <c r="C64" t="s">
        <v>515</v>
      </c>
      <c r="D64" t="s">
        <v>757</v>
      </c>
      <c r="E64" t="s">
        <v>109</v>
      </c>
      <c r="F64">
        <v>561134950</v>
      </c>
      <c r="G64">
        <v>85.08</v>
      </c>
      <c r="H64" t="s">
        <v>117</v>
      </c>
      <c r="I64">
        <v>96091436.636086807</v>
      </c>
      <c r="J64">
        <v>70224766.568000004</v>
      </c>
      <c r="M64">
        <v>83732697.914090902</v>
      </c>
      <c r="N64">
        <v>28.764462999999999</v>
      </c>
      <c r="O64">
        <v>28.80359</v>
      </c>
      <c r="P64">
        <v>86135291.106600001</v>
      </c>
      <c r="Q64">
        <v>31.023952000000001</v>
      </c>
      <c r="R64">
        <v>83149015.699697003</v>
      </c>
      <c r="S64">
        <v>96887741.330895305</v>
      </c>
      <c r="T64">
        <v>1</v>
      </c>
      <c r="U64" t="s">
        <v>116</v>
      </c>
      <c r="V64" t="s">
        <v>1012</v>
      </c>
      <c r="W64">
        <v>1</v>
      </c>
      <c r="X64">
        <v>95.5</v>
      </c>
      <c r="Y64">
        <v>85.08</v>
      </c>
      <c r="Z64">
        <v>0.5</v>
      </c>
      <c r="AA64" t="s">
        <v>1250</v>
      </c>
      <c r="AB64">
        <v>6.75</v>
      </c>
      <c r="AC64">
        <v>0.5</v>
      </c>
      <c r="AD64">
        <v>23870680773</v>
      </c>
      <c r="AI64">
        <v>177</v>
      </c>
      <c r="AJ64">
        <v>103</v>
      </c>
      <c r="AK64">
        <v>290594.24530701572</v>
      </c>
    </row>
    <row r="65" spans="1:37" x14ac:dyDescent="0.25">
      <c r="A65">
        <v>64</v>
      </c>
      <c r="B65" t="s">
        <v>227</v>
      </c>
      <c r="C65" t="s">
        <v>516</v>
      </c>
      <c r="D65" t="s">
        <v>758</v>
      </c>
      <c r="E65" t="s">
        <v>108</v>
      </c>
      <c r="F65">
        <v>1116784757</v>
      </c>
      <c r="G65">
        <v>70.47</v>
      </c>
      <c r="H65" t="s">
        <v>117</v>
      </c>
      <c r="I65">
        <v>212917894.392795</v>
      </c>
      <c r="J65">
        <v>193406350.51875299</v>
      </c>
      <c r="M65">
        <v>196214994.42096701</v>
      </c>
      <c r="N65">
        <v>26.853807</v>
      </c>
      <c r="O65">
        <v>27.375444000000002</v>
      </c>
      <c r="P65">
        <v>192976695.211927</v>
      </c>
      <c r="Q65">
        <v>30.013380000000002</v>
      </c>
      <c r="R65">
        <v>208626228.82238901</v>
      </c>
      <c r="S65">
        <v>243014105.80956301</v>
      </c>
      <c r="T65">
        <v>1</v>
      </c>
      <c r="U65" t="s">
        <v>116</v>
      </c>
      <c r="V65" t="s">
        <v>1013</v>
      </c>
      <c r="W65">
        <v>1</v>
      </c>
      <c r="X65">
        <v>78.67</v>
      </c>
      <c r="Y65">
        <v>70.47</v>
      </c>
      <c r="Z65">
        <v>0.95000000000000007</v>
      </c>
      <c r="AA65" t="s">
        <v>1249</v>
      </c>
      <c r="AB65">
        <v>8.6495263870094714</v>
      </c>
      <c r="AC65">
        <v>0.95000000000000007</v>
      </c>
      <c r="AD65">
        <v>74764830734.500504</v>
      </c>
      <c r="AI65">
        <v>99</v>
      </c>
      <c r="AJ65">
        <v>52</v>
      </c>
      <c r="AK65">
        <v>352761.54095360369</v>
      </c>
    </row>
    <row r="66" spans="1:37" x14ac:dyDescent="0.25">
      <c r="A66">
        <v>65</v>
      </c>
      <c r="B66" t="s">
        <v>228</v>
      </c>
      <c r="C66" t="s">
        <v>517</v>
      </c>
      <c r="D66" t="s">
        <v>759</v>
      </c>
      <c r="E66" t="s">
        <v>108</v>
      </c>
      <c r="F66">
        <v>2809072802</v>
      </c>
      <c r="G66">
        <v>4.6180000000000003</v>
      </c>
      <c r="H66" t="s">
        <v>117</v>
      </c>
      <c r="I66">
        <v>5293508.3242784301</v>
      </c>
      <c r="J66">
        <v>3421628.8653333299</v>
      </c>
      <c r="M66">
        <v>4478024.1905681798</v>
      </c>
      <c r="N66">
        <v>13.777302000000001</v>
      </c>
      <c r="O66">
        <v>14.441532</v>
      </c>
      <c r="P66">
        <v>3998417.7434</v>
      </c>
      <c r="Q66">
        <v>17.466926999999998</v>
      </c>
      <c r="R66">
        <v>4316268.9205681803</v>
      </c>
      <c r="S66">
        <v>5033370.2932292204</v>
      </c>
      <c r="T66">
        <v>1</v>
      </c>
      <c r="U66" t="s">
        <v>116</v>
      </c>
      <c r="V66" t="s">
        <v>1014</v>
      </c>
      <c r="W66">
        <v>1</v>
      </c>
      <c r="X66">
        <v>4.6340000000000003</v>
      </c>
      <c r="Y66">
        <v>4.6180000000000003</v>
      </c>
      <c r="Z66">
        <v>0.2</v>
      </c>
      <c r="AA66" t="s">
        <v>1251</v>
      </c>
      <c r="AB66">
        <v>3.6159003831417631</v>
      </c>
      <c r="AC66">
        <v>0.2</v>
      </c>
      <c r="AD66">
        <v>2594459639.9271998</v>
      </c>
      <c r="AE66" t="s">
        <v>1254</v>
      </c>
      <c r="AF66" t="s">
        <v>1255</v>
      </c>
      <c r="AG66" t="s">
        <v>1256</v>
      </c>
      <c r="AH66" t="s">
        <v>1259</v>
      </c>
      <c r="AI66">
        <v>269</v>
      </c>
      <c r="AK66">
        <v>5988724.7360422974</v>
      </c>
    </row>
    <row r="67" spans="1:37" x14ac:dyDescent="0.25">
      <c r="A67">
        <v>66</v>
      </c>
      <c r="B67" t="s">
        <v>229</v>
      </c>
      <c r="C67" t="s">
        <v>518</v>
      </c>
      <c r="D67" t="s">
        <v>760</v>
      </c>
      <c r="E67" t="s">
        <v>108</v>
      </c>
      <c r="F67">
        <v>383620188</v>
      </c>
      <c r="G67">
        <v>41.75</v>
      </c>
      <c r="H67" t="s">
        <v>117</v>
      </c>
      <c r="I67">
        <v>29607676.6053898</v>
      </c>
      <c r="J67">
        <v>32453716.200479999</v>
      </c>
      <c r="M67">
        <v>28324183.382306099</v>
      </c>
      <c r="N67">
        <v>23.032550000000001</v>
      </c>
      <c r="O67">
        <v>24.684715000000001</v>
      </c>
      <c r="P67">
        <v>28143007.760294002</v>
      </c>
      <c r="Q67">
        <v>22.173158999999998</v>
      </c>
      <c r="R67">
        <v>29558698.538248502</v>
      </c>
      <c r="S67">
        <v>34427168.6140991</v>
      </c>
      <c r="T67">
        <v>1</v>
      </c>
      <c r="U67" t="s">
        <v>116</v>
      </c>
      <c r="V67" t="s">
        <v>1015</v>
      </c>
      <c r="W67">
        <v>1</v>
      </c>
      <c r="X67">
        <v>43.36</v>
      </c>
      <c r="Y67">
        <v>41.75</v>
      </c>
      <c r="Z67">
        <v>0.5</v>
      </c>
      <c r="AA67" t="s">
        <v>1251</v>
      </c>
      <c r="AB67">
        <v>3.6159003831417631</v>
      </c>
      <c r="AC67">
        <v>0.5</v>
      </c>
      <c r="AD67">
        <v>8008071424.5</v>
      </c>
      <c r="AG67" t="s">
        <v>1256</v>
      </c>
      <c r="AH67" t="s">
        <v>1256</v>
      </c>
      <c r="AI67">
        <v>258</v>
      </c>
      <c r="AK67">
        <v>640031.14452998166</v>
      </c>
    </row>
    <row r="68" spans="1:37" x14ac:dyDescent="0.25">
      <c r="A68">
        <v>67</v>
      </c>
      <c r="B68" t="s">
        <v>230</v>
      </c>
      <c r="C68" t="s">
        <v>519</v>
      </c>
      <c r="D68" t="s">
        <v>761</v>
      </c>
      <c r="E68" t="s">
        <v>113</v>
      </c>
      <c r="F68">
        <v>1964323646</v>
      </c>
      <c r="G68">
        <v>10.185</v>
      </c>
      <c r="H68" t="s">
        <v>117</v>
      </c>
      <c r="I68">
        <v>118002533.07871599</v>
      </c>
      <c r="J68">
        <v>138615756.881567</v>
      </c>
      <c r="M68">
        <v>117505340.483454</v>
      </c>
      <c r="N68">
        <v>29.015180000000001</v>
      </c>
      <c r="O68">
        <v>29.567595000000001</v>
      </c>
      <c r="P68">
        <v>128384546.882495</v>
      </c>
      <c r="Q68">
        <v>33.109596000000003</v>
      </c>
      <c r="R68">
        <v>118452609.213038</v>
      </c>
      <c r="S68">
        <v>137925878.805994</v>
      </c>
      <c r="T68">
        <v>1</v>
      </c>
      <c r="U68" t="s">
        <v>116</v>
      </c>
      <c r="V68" t="s">
        <v>1016</v>
      </c>
      <c r="W68">
        <v>1</v>
      </c>
      <c r="X68">
        <v>10.835000000000001</v>
      </c>
      <c r="Y68">
        <v>10.185</v>
      </c>
      <c r="Z68">
        <v>0.75</v>
      </c>
      <c r="AA68" t="s">
        <v>1249</v>
      </c>
      <c r="AB68">
        <v>8.5443166441136675</v>
      </c>
      <c r="AC68">
        <v>0.75</v>
      </c>
      <c r="AD68">
        <v>15004977250.8825</v>
      </c>
      <c r="AI68">
        <v>140</v>
      </c>
      <c r="AJ68">
        <v>82</v>
      </c>
      <c r="AK68">
        <v>2561305.992323027</v>
      </c>
    </row>
    <row r="69" spans="1:37" x14ac:dyDescent="0.25">
      <c r="A69">
        <v>68</v>
      </c>
      <c r="B69" t="s">
        <v>231</v>
      </c>
      <c r="C69" t="s">
        <v>520</v>
      </c>
      <c r="D69" t="s">
        <v>762</v>
      </c>
      <c r="E69" t="s">
        <v>109</v>
      </c>
      <c r="F69">
        <v>144385380</v>
      </c>
      <c r="G69">
        <v>48.81</v>
      </c>
      <c r="H69" t="s">
        <v>117</v>
      </c>
      <c r="I69">
        <v>17233360.262292501</v>
      </c>
      <c r="J69">
        <v>13038797.859333299</v>
      </c>
      <c r="M69">
        <v>15386033.5562879</v>
      </c>
      <c r="N69">
        <v>24.887277999999998</v>
      </c>
      <c r="O69">
        <v>25.662775</v>
      </c>
      <c r="P69">
        <v>14501062.662699999</v>
      </c>
      <c r="Q69">
        <v>26.769469999999998</v>
      </c>
      <c r="R69">
        <v>15054805.371363601</v>
      </c>
      <c r="S69">
        <v>17559125.184292998</v>
      </c>
      <c r="T69">
        <v>1</v>
      </c>
      <c r="U69" t="s">
        <v>116</v>
      </c>
      <c r="V69" t="s">
        <v>1017</v>
      </c>
      <c r="W69">
        <v>1</v>
      </c>
      <c r="X69">
        <v>49.79</v>
      </c>
      <c r="Y69">
        <v>48.81</v>
      </c>
      <c r="Z69">
        <v>0.85</v>
      </c>
      <c r="AA69" t="s">
        <v>1249</v>
      </c>
      <c r="AB69">
        <v>8.7476319350473606</v>
      </c>
      <c r="AC69">
        <v>0.85</v>
      </c>
      <c r="AD69">
        <v>5990332838.1300001</v>
      </c>
      <c r="AF69" t="s">
        <v>1255</v>
      </c>
      <c r="AH69" t="s">
        <v>1255</v>
      </c>
      <c r="AI69">
        <v>73</v>
      </c>
      <c r="AK69">
        <v>557375.98768467573</v>
      </c>
    </row>
    <row r="70" spans="1:37" x14ac:dyDescent="0.25">
      <c r="A70">
        <v>69</v>
      </c>
      <c r="B70" t="s">
        <v>232</v>
      </c>
      <c r="C70" t="s">
        <v>521</v>
      </c>
      <c r="D70" t="s">
        <v>763</v>
      </c>
      <c r="E70" t="s">
        <v>113</v>
      </c>
      <c r="F70">
        <v>68000000</v>
      </c>
      <c r="G70">
        <v>88.6</v>
      </c>
      <c r="H70" t="s">
        <v>117</v>
      </c>
      <c r="I70">
        <v>27036336.9174405</v>
      </c>
      <c r="J70">
        <v>29975036.480000101</v>
      </c>
      <c r="M70">
        <v>32632467.0136641</v>
      </c>
      <c r="N70">
        <v>38.637954999999998</v>
      </c>
      <c r="O70">
        <v>41.474409999999999</v>
      </c>
      <c r="P70">
        <v>38558810.932750002</v>
      </c>
      <c r="Q70">
        <v>37.814728000000002</v>
      </c>
      <c r="R70">
        <v>51841673.110303096</v>
      </c>
      <c r="S70">
        <v>60516741.810162596</v>
      </c>
      <c r="T70">
        <v>1</v>
      </c>
      <c r="U70" t="s">
        <v>116</v>
      </c>
      <c r="V70" t="s">
        <v>1018</v>
      </c>
      <c r="W70">
        <v>1</v>
      </c>
      <c r="X70">
        <v>96</v>
      </c>
      <c r="Y70">
        <v>88.6</v>
      </c>
      <c r="Z70">
        <v>0.5</v>
      </c>
      <c r="AA70" t="s">
        <v>1251</v>
      </c>
      <c r="AB70">
        <v>3.0511811023622051</v>
      </c>
      <c r="AC70">
        <v>0.5</v>
      </c>
      <c r="AD70">
        <v>3012400000</v>
      </c>
      <c r="AG70" t="s">
        <v>1256</v>
      </c>
      <c r="AH70" t="s">
        <v>1256</v>
      </c>
      <c r="AI70">
        <v>276</v>
      </c>
      <c r="AK70">
        <v>289080.73361270828</v>
      </c>
    </row>
    <row r="71" spans="1:37" x14ac:dyDescent="0.25">
      <c r="A71">
        <v>70</v>
      </c>
      <c r="B71" t="s">
        <v>233</v>
      </c>
      <c r="C71" t="s">
        <v>17</v>
      </c>
      <c r="D71" t="s">
        <v>67</v>
      </c>
      <c r="E71" t="s">
        <v>108</v>
      </c>
      <c r="F71">
        <v>453871520</v>
      </c>
      <c r="G71">
        <v>27.08</v>
      </c>
      <c r="H71" t="s">
        <v>117</v>
      </c>
      <c r="I71">
        <v>29922019.682402398</v>
      </c>
      <c r="J71">
        <v>18940476.3288933</v>
      </c>
      <c r="M71">
        <v>24294406.259868201</v>
      </c>
      <c r="N71">
        <v>15.504042999999999</v>
      </c>
      <c r="O71">
        <v>15.029253000000001</v>
      </c>
      <c r="P71">
        <v>22756372.822225999</v>
      </c>
      <c r="Q71">
        <v>19.580254</v>
      </c>
      <c r="R71">
        <v>23901528.872463599</v>
      </c>
      <c r="S71">
        <v>27905628.0882218</v>
      </c>
      <c r="T71">
        <v>1</v>
      </c>
      <c r="U71" t="s">
        <v>116</v>
      </c>
      <c r="V71" t="s">
        <v>1019</v>
      </c>
      <c r="W71">
        <v>1</v>
      </c>
      <c r="X71">
        <v>26</v>
      </c>
      <c r="Y71">
        <v>27.08</v>
      </c>
      <c r="Z71">
        <v>0.75</v>
      </c>
      <c r="AA71" t="s">
        <v>1249</v>
      </c>
      <c r="AB71">
        <v>8.7476319350473606</v>
      </c>
      <c r="AC71">
        <v>0.75</v>
      </c>
      <c r="AD71">
        <v>9218130571.1999989</v>
      </c>
      <c r="AI71">
        <v>65</v>
      </c>
      <c r="AJ71">
        <v>42</v>
      </c>
      <c r="AK71">
        <v>1067375.0164161541</v>
      </c>
    </row>
    <row r="72" spans="1:37" x14ac:dyDescent="0.25">
      <c r="A72">
        <v>71</v>
      </c>
      <c r="B72" t="s">
        <v>234</v>
      </c>
      <c r="C72" t="s">
        <v>522</v>
      </c>
      <c r="D72" t="s">
        <v>764</v>
      </c>
      <c r="E72" t="s">
        <v>113</v>
      </c>
      <c r="F72">
        <v>192626154</v>
      </c>
      <c r="G72">
        <v>49.96</v>
      </c>
      <c r="H72" t="s">
        <v>117</v>
      </c>
      <c r="I72">
        <v>23111633.744285699</v>
      </c>
      <c r="J72">
        <v>23942157.5253333</v>
      </c>
      <c r="M72">
        <v>22778912.141793899</v>
      </c>
      <c r="N72">
        <v>33.619520000000001</v>
      </c>
      <c r="O72">
        <v>33.515723999999999</v>
      </c>
      <c r="P72">
        <v>24514151.200350001</v>
      </c>
      <c r="Q72">
        <v>36.906852999999998</v>
      </c>
      <c r="R72">
        <v>23959602.1205303</v>
      </c>
      <c r="S72">
        <v>27903209.310544901</v>
      </c>
      <c r="T72">
        <v>1</v>
      </c>
      <c r="U72" t="s">
        <v>116</v>
      </c>
      <c r="V72" t="s">
        <v>1020</v>
      </c>
      <c r="W72">
        <v>1</v>
      </c>
      <c r="X72">
        <v>52.25</v>
      </c>
      <c r="Y72">
        <v>49.96</v>
      </c>
      <c r="Z72">
        <v>0.4</v>
      </c>
      <c r="AA72" t="s">
        <v>1250</v>
      </c>
      <c r="AB72">
        <v>6.6770370370370369</v>
      </c>
      <c r="AC72">
        <v>0.4</v>
      </c>
      <c r="AD72">
        <v>3849441061.5360012</v>
      </c>
      <c r="AI72">
        <v>213</v>
      </c>
      <c r="AJ72">
        <v>117</v>
      </c>
      <c r="AK72">
        <v>531133.97946066991</v>
      </c>
    </row>
    <row r="73" spans="1:37" x14ac:dyDescent="0.25">
      <c r="A73">
        <v>72</v>
      </c>
      <c r="B73" t="s">
        <v>235</v>
      </c>
      <c r="C73" t="s">
        <v>523</v>
      </c>
      <c r="D73" t="s">
        <v>765</v>
      </c>
      <c r="E73" t="s">
        <v>110</v>
      </c>
      <c r="F73">
        <v>7085565400</v>
      </c>
      <c r="G73">
        <v>9.2539999999999996</v>
      </c>
      <c r="H73" t="s">
        <v>117</v>
      </c>
      <c r="I73">
        <v>62448678.087694898</v>
      </c>
      <c r="J73">
        <v>135073762.49853301</v>
      </c>
      <c r="M73">
        <v>58951377.241015203</v>
      </c>
      <c r="N73">
        <v>22.261782</v>
      </c>
      <c r="O73">
        <v>21.866230000000002</v>
      </c>
      <c r="P73">
        <v>59991050.236759998</v>
      </c>
      <c r="Q73">
        <v>29.400314000000002</v>
      </c>
      <c r="R73">
        <v>67273797.403015196</v>
      </c>
      <c r="S73">
        <v>78123008.163468003</v>
      </c>
      <c r="T73">
        <v>1</v>
      </c>
      <c r="U73" t="s">
        <v>116</v>
      </c>
      <c r="V73" t="s">
        <v>1021</v>
      </c>
      <c r="W73">
        <v>1</v>
      </c>
      <c r="X73">
        <v>10.17</v>
      </c>
      <c r="Y73">
        <v>9.2539999999999996</v>
      </c>
      <c r="Z73">
        <v>0.5</v>
      </c>
      <c r="AA73" t="s">
        <v>1249</v>
      </c>
      <c r="AB73">
        <v>8.6495263870094714</v>
      </c>
      <c r="AC73">
        <v>0.5</v>
      </c>
      <c r="AD73">
        <v>32784911105.799999</v>
      </c>
      <c r="AI73">
        <v>103</v>
      </c>
      <c r="AJ73">
        <v>56</v>
      </c>
      <c r="AK73">
        <v>2728785.686019666</v>
      </c>
    </row>
    <row r="74" spans="1:37" x14ac:dyDescent="0.25">
      <c r="A74">
        <v>73</v>
      </c>
      <c r="B74" t="s">
        <v>236</v>
      </c>
      <c r="C74" t="s">
        <v>524</v>
      </c>
      <c r="D74" t="s">
        <v>766</v>
      </c>
      <c r="E74" t="s">
        <v>113</v>
      </c>
      <c r="F74">
        <v>1231267738</v>
      </c>
      <c r="G74">
        <v>5.5279999999999996</v>
      </c>
      <c r="H74" t="s">
        <v>117</v>
      </c>
      <c r="I74">
        <v>43642221.788817503</v>
      </c>
      <c r="J74">
        <v>38314146.117933303</v>
      </c>
      <c r="M74">
        <v>40881608.302076302</v>
      </c>
      <c r="N74">
        <v>34.090781999999997</v>
      </c>
      <c r="O74">
        <v>33.99033</v>
      </c>
      <c r="P74">
        <v>40839650.455150001</v>
      </c>
      <c r="Q74">
        <v>34.774833999999998</v>
      </c>
      <c r="R74">
        <v>40209536.571939401</v>
      </c>
      <c r="S74">
        <v>46839594.640638903</v>
      </c>
      <c r="T74">
        <v>1</v>
      </c>
      <c r="U74" t="s">
        <v>116</v>
      </c>
      <c r="V74" t="s">
        <v>1022</v>
      </c>
      <c r="W74">
        <v>1</v>
      </c>
      <c r="X74">
        <v>5.8860000000000001</v>
      </c>
      <c r="Y74">
        <v>5.5279999999999996</v>
      </c>
      <c r="Z74">
        <v>0.5</v>
      </c>
      <c r="AA74" t="s">
        <v>1251</v>
      </c>
      <c r="AB74">
        <v>3.6982758620689649</v>
      </c>
      <c r="AC74">
        <v>0.5</v>
      </c>
      <c r="AD74">
        <v>3403224027.8319998</v>
      </c>
      <c r="AG74" t="s">
        <v>1256</v>
      </c>
      <c r="AH74" t="s">
        <v>1256</v>
      </c>
      <c r="AI74">
        <v>241</v>
      </c>
      <c r="AK74">
        <v>4714874.3504621144</v>
      </c>
    </row>
    <row r="75" spans="1:37" x14ac:dyDescent="0.25">
      <c r="A75">
        <v>74</v>
      </c>
      <c r="B75" t="s">
        <v>237</v>
      </c>
      <c r="C75" t="s">
        <v>18</v>
      </c>
      <c r="D75" t="s">
        <v>68</v>
      </c>
      <c r="E75" t="s">
        <v>108</v>
      </c>
      <c r="F75">
        <v>171347471</v>
      </c>
      <c r="G75">
        <v>131.5</v>
      </c>
      <c r="H75" t="s">
        <v>117</v>
      </c>
      <c r="I75">
        <v>68618805.063947499</v>
      </c>
      <c r="J75">
        <v>50440521.519066699</v>
      </c>
      <c r="M75">
        <v>57786122.206868201</v>
      </c>
      <c r="N75">
        <v>29.167458</v>
      </c>
      <c r="O75">
        <v>30.909140000000001</v>
      </c>
      <c r="P75">
        <v>58167259.959066004</v>
      </c>
      <c r="Q75">
        <v>31.147483999999999</v>
      </c>
      <c r="R75">
        <v>54330509.319797002</v>
      </c>
      <c r="S75">
        <v>63352843.131319202</v>
      </c>
      <c r="T75">
        <v>1</v>
      </c>
      <c r="U75" t="s">
        <v>116</v>
      </c>
      <c r="V75" t="s">
        <v>1023</v>
      </c>
      <c r="W75">
        <v>1</v>
      </c>
      <c r="X75">
        <v>151.85</v>
      </c>
      <c r="Y75">
        <v>131.5</v>
      </c>
      <c r="Z75">
        <v>0.85000000000000009</v>
      </c>
      <c r="AA75" t="s">
        <v>1249</v>
      </c>
      <c r="AB75">
        <v>8.75</v>
      </c>
      <c r="AC75">
        <v>0.85000000000000009</v>
      </c>
      <c r="AD75">
        <v>19152363571.025002</v>
      </c>
      <c r="AI75">
        <v>37</v>
      </c>
      <c r="AJ75">
        <v>16</v>
      </c>
      <c r="AK75">
        <v>182757.65839196579</v>
      </c>
    </row>
    <row r="76" spans="1:37" x14ac:dyDescent="0.25">
      <c r="A76">
        <v>75</v>
      </c>
      <c r="B76" t="s">
        <v>238</v>
      </c>
      <c r="C76" t="s">
        <v>525</v>
      </c>
      <c r="D76" t="s">
        <v>767</v>
      </c>
      <c r="E76" t="s">
        <v>108</v>
      </c>
      <c r="F76">
        <v>736314789</v>
      </c>
      <c r="G76">
        <v>12.984999999999999</v>
      </c>
      <c r="H76" t="s">
        <v>117</v>
      </c>
      <c r="I76">
        <v>37541819.934989803</v>
      </c>
      <c r="J76">
        <v>28321516.230640002</v>
      </c>
      <c r="M76">
        <v>34834093.925340198</v>
      </c>
      <c r="N76">
        <v>24.050322000000001</v>
      </c>
      <c r="O76">
        <v>18.931732</v>
      </c>
      <c r="P76">
        <v>30849225.684599001</v>
      </c>
      <c r="Q76">
        <v>22.433056000000001</v>
      </c>
      <c r="R76">
        <v>31618996.200301498</v>
      </c>
      <c r="S76">
        <v>36871077.798372298</v>
      </c>
      <c r="T76">
        <v>1</v>
      </c>
      <c r="U76" t="s">
        <v>116</v>
      </c>
      <c r="V76" t="s">
        <v>1024</v>
      </c>
      <c r="W76">
        <v>1</v>
      </c>
      <c r="X76">
        <v>14.115</v>
      </c>
      <c r="Y76">
        <v>12.984999999999999</v>
      </c>
      <c r="Z76">
        <v>0.95000000000000007</v>
      </c>
      <c r="AA76" t="s">
        <v>1251</v>
      </c>
      <c r="AB76">
        <v>3.6159003831417631</v>
      </c>
      <c r="AC76">
        <v>0.95000000000000007</v>
      </c>
      <c r="AD76">
        <v>9082995158.4067497</v>
      </c>
      <c r="AG76" t="s">
        <v>1256</v>
      </c>
      <c r="AH76" t="s">
        <v>1256</v>
      </c>
      <c r="AI76">
        <v>257</v>
      </c>
      <c r="AK76">
        <v>1966117.635623096</v>
      </c>
    </row>
    <row r="77" spans="1:37" x14ac:dyDescent="0.25">
      <c r="A77">
        <v>76</v>
      </c>
      <c r="B77" t="s">
        <v>239</v>
      </c>
      <c r="C77" t="s">
        <v>19</v>
      </c>
      <c r="D77" t="s">
        <v>69</v>
      </c>
      <c r="E77" t="s">
        <v>110</v>
      </c>
      <c r="F77">
        <v>706475400</v>
      </c>
      <c r="G77">
        <v>25.63</v>
      </c>
      <c r="H77" t="s">
        <v>117</v>
      </c>
      <c r="I77">
        <v>38450299.7925639</v>
      </c>
      <c r="J77">
        <v>44715686.855999999</v>
      </c>
      <c r="M77">
        <v>31797454.522727299</v>
      </c>
      <c r="N77">
        <v>20.983460000000001</v>
      </c>
      <c r="O77">
        <v>21.673152999999999</v>
      </c>
      <c r="P77">
        <v>30198140.196899999</v>
      </c>
      <c r="Q77">
        <v>25.224395999999999</v>
      </c>
      <c r="R77">
        <v>30521395.460227299</v>
      </c>
      <c r="S77">
        <v>35548691.2316847</v>
      </c>
      <c r="T77">
        <v>1</v>
      </c>
      <c r="U77" t="s">
        <v>116</v>
      </c>
      <c r="V77" t="s">
        <v>1025</v>
      </c>
      <c r="W77">
        <v>1</v>
      </c>
      <c r="X77">
        <v>25.35</v>
      </c>
      <c r="Y77">
        <v>25.63</v>
      </c>
      <c r="Z77">
        <v>0.85</v>
      </c>
      <c r="AA77" t="s">
        <v>1249</v>
      </c>
      <c r="AB77">
        <v>8.7476319350473606</v>
      </c>
      <c r="AC77">
        <v>0.85</v>
      </c>
      <c r="AD77">
        <v>15390919826.700001</v>
      </c>
      <c r="AI77">
        <v>59</v>
      </c>
      <c r="AJ77">
        <v>36</v>
      </c>
      <c r="AK77">
        <v>1094743.6065806709</v>
      </c>
    </row>
    <row r="78" spans="1:37" x14ac:dyDescent="0.25">
      <c r="A78">
        <v>77</v>
      </c>
      <c r="B78" t="s">
        <v>240</v>
      </c>
      <c r="C78" t="s">
        <v>526</v>
      </c>
      <c r="D78" t="s">
        <v>768</v>
      </c>
      <c r="E78" t="s">
        <v>111</v>
      </c>
      <c r="F78">
        <v>38096217</v>
      </c>
      <c r="G78">
        <v>76.95</v>
      </c>
      <c r="H78" t="s">
        <v>117</v>
      </c>
      <c r="I78">
        <v>5589693.9735294096</v>
      </c>
      <c r="J78">
        <v>3701443.8366666702</v>
      </c>
      <c r="M78">
        <v>4742218.5314394003</v>
      </c>
      <c r="N78">
        <v>15.105551999999999</v>
      </c>
      <c r="O78">
        <v>14.417464000000001</v>
      </c>
      <c r="P78">
        <v>3809485.5602500001</v>
      </c>
      <c r="Q78">
        <v>24.935915000000001</v>
      </c>
      <c r="R78">
        <v>4075256.86666667</v>
      </c>
      <c r="S78">
        <v>4756284.3246490704</v>
      </c>
      <c r="T78">
        <v>1</v>
      </c>
      <c r="U78" t="s">
        <v>116</v>
      </c>
      <c r="V78" t="s">
        <v>1026</v>
      </c>
      <c r="W78">
        <v>1</v>
      </c>
      <c r="X78">
        <v>74.5</v>
      </c>
      <c r="Y78">
        <v>76.95</v>
      </c>
      <c r="Z78">
        <v>1</v>
      </c>
      <c r="AA78" t="s">
        <v>1249</v>
      </c>
      <c r="AB78">
        <v>8.4401217861975635</v>
      </c>
      <c r="AC78">
        <v>1</v>
      </c>
      <c r="AD78">
        <v>2931503898.1500001</v>
      </c>
      <c r="AE78" t="s">
        <v>1254</v>
      </c>
      <c r="AF78" t="s">
        <v>1255</v>
      </c>
      <c r="AH78" t="s">
        <v>1257</v>
      </c>
      <c r="AI78">
        <v>157</v>
      </c>
      <c r="AK78">
        <v>372506.71713852353</v>
      </c>
    </row>
    <row r="79" spans="1:37" x14ac:dyDescent="0.25">
      <c r="A79">
        <v>78</v>
      </c>
      <c r="B79" t="s">
        <v>241</v>
      </c>
      <c r="C79" t="s">
        <v>527</v>
      </c>
      <c r="D79" t="s">
        <v>769</v>
      </c>
      <c r="E79" t="s">
        <v>109</v>
      </c>
      <c r="F79">
        <v>1127496200</v>
      </c>
      <c r="G79">
        <v>31.84</v>
      </c>
      <c r="H79" t="s">
        <v>117</v>
      </c>
      <c r="I79">
        <v>124322164.938122</v>
      </c>
      <c r="J79">
        <v>104576397.55599999</v>
      </c>
      <c r="M79">
        <v>124180519.554583</v>
      </c>
      <c r="N79">
        <v>37.409230000000001</v>
      </c>
      <c r="O79">
        <v>38.505290000000002</v>
      </c>
      <c r="P79">
        <v>127560834.85535</v>
      </c>
      <c r="Q79">
        <v>38.903309999999998</v>
      </c>
      <c r="R79">
        <v>118183874.52378801</v>
      </c>
      <c r="S79">
        <v>137861147.53916299</v>
      </c>
      <c r="T79">
        <v>1</v>
      </c>
      <c r="U79" t="s">
        <v>116</v>
      </c>
      <c r="V79" t="s">
        <v>1027</v>
      </c>
      <c r="W79">
        <v>1</v>
      </c>
      <c r="X79">
        <v>35.25</v>
      </c>
      <c r="Y79">
        <v>31.84</v>
      </c>
      <c r="Z79">
        <v>0.6</v>
      </c>
      <c r="AA79" t="s">
        <v>1249</v>
      </c>
      <c r="AB79">
        <v>8.5443166441136675</v>
      </c>
      <c r="AC79">
        <v>0.6</v>
      </c>
      <c r="AD79">
        <v>21539687404.799999</v>
      </c>
      <c r="AI79">
        <v>136</v>
      </c>
      <c r="AJ79">
        <v>78</v>
      </c>
      <c r="AK79">
        <v>787283.70005163131</v>
      </c>
    </row>
    <row r="80" spans="1:37" x14ac:dyDescent="0.25">
      <c r="A80">
        <v>79</v>
      </c>
      <c r="B80" t="s">
        <v>242</v>
      </c>
      <c r="C80" t="s">
        <v>528</v>
      </c>
      <c r="D80" t="s">
        <v>770</v>
      </c>
      <c r="E80" t="s">
        <v>109</v>
      </c>
      <c r="F80">
        <v>200005980</v>
      </c>
      <c r="G80">
        <v>62.74</v>
      </c>
      <c r="H80" t="s">
        <v>117</v>
      </c>
      <c r="I80">
        <v>31100613.4235573</v>
      </c>
      <c r="J80">
        <v>34426394.800666697</v>
      </c>
      <c r="M80">
        <v>31231243.5466667</v>
      </c>
      <c r="N80">
        <v>26.616506999999999</v>
      </c>
      <c r="O80">
        <v>27.984470000000002</v>
      </c>
      <c r="P80">
        <v>30871653.999000002</v>
      </c>
      <c r="Q80">
        <v>28.186989000000001</v>
      </c>
      <c r="R80">
        <v>35230529.134393901</v>
      </c>
      <c r="S80">
        <v>41084452.856529303</v>
      </c>
      <c r="T80">
        <v>1</v>
      </c>
      <c r="U80" t="s">
        <v>116</v>
      </c>
      <c r="V80" t="s">
        <v>1028</v>
      </c>
      <c r="W80">
        <v>1</v>
      </c>
      <c r="X80">
        <v>66.2</v>
      </c>
      <c r="Y80">
        <v>62.74</v>
      </c>
      <c r="Z80">
        <v>0.55000000000000004</v>
      </c>
      <c r="AA80" t="s">
        <v>1249</v>
      </c>
      <c r="AB80">
        <v>8.6495263870094714</v>
      </c>
      <c r="AC80">
        <v>0.55000000000000004</v>
      </c>
      <c r="AD80">
        <v>6901606351.8600016</v>
      </c>
      <c r="AI80">
        <v>118</v>
      </c>
      <c r="AJ80">
        <v>70</v>
      </c>
      <c r="AK80">
        <v>419210.73152296082</v>
      </c>
    </row>
    <row r="81" spans="1:37" x14ac:dyDescent="0.25">
      <c r="A81">
        <v>80</v>
      </c>
      <c r="B81" t="s">
        <v>243</v>
      </c>
      <c r="C81" t="s">
        <v>529</v>
      </c>
      <c r="D81" t="s">
        <v>771</v>
      </c>
      <c r="E81" t="s">
        <v>110</v>
      </c>
      <c r="F81">
        <v>3079553200</v>
      </c>
      <c r="G81">
        <v>3.9380000000000002</v>
      </c>
      <c r="H81" t="s">
        <v>117</v>
      </c>
      <c r="I81">
        <v>9923733.9973490201</v>
      </c>
      <c r="J81">
        <v>20217356.2874</v>
      </c>
      <c r="M81">
        <v>12579749.407749999</v>
      </c>
      <c r="N81">
        <v>18.947657</v>
      </c>
      <c r="O81">
        <v>19.294650000000001</v>
      </c>
      <c r="P81">
        <v>11894046.8763</v>
      </c>
      <c r="Q81">
        <v>24.514212000000001</v>
      </c>
      <c r="R81">
        <v>13557306.961575801</v>
      </c>
      <c r="S81">
        <v>15779156.306249</v>
      </c>
      <c r="T81">
        <v>1</v>
      </c>
      <c r="U81" t="s">
        <v>116</v>
      </c>
      <c r="V81" t="s">
        <v>1029</v>
      </c>
      <c r="W81">
        <v>1</v>
      </c>
      <c r="X81">
        <v>4.0919999999999996</v>
      </c>
      <c r="Y81">
        <v>3.9380000000000002</v>
      </c>
      <c r="Z81">
        <v>0.3</v>
      </c>
      <c r="AA81" t="s">
        <v>1249</v>
      </c>
      <c r="AB81">
        <v>8.5595399188092021</v>
      </c>
      <c r="AC81">
        <v>0.3</v>
      </c>
      <c r="AD81">
        <v>3638184150.48</v>
      </c>
      <c r="AF81" t="s">
        <v>1255</v>
      </c>
      <c r="AH81" t="s">
        <v>1255</v>
      </c>
      <c r="AI81">
        <v>131</v>
      </c>
      <c r="AK81">
        <v>6781952.6947262967</v>
      </c>
    </row>
    <row r="82" spans="1:37" x14ac:dyDescent="0.25">
      <c r="A82">
        <v>81</v>
      </c>
      <c r="B82" t="s">
        <v>244</v>
      </c>
      <c r="C82" t="s">
        <v>530</v>
      </c>
      <c r="D82" t="s">
        <v>772</v>
      </c>
      <c r="E82" t="s">
        <v>108</v>
      </c>
      <c r="F82">
        <v>111623468</v>
      </c>
      <c r="G82">
        <v>54.95</v>
      </c>
      <c r="H82" t="s">
        <v>117</v>
      </c>
      <c r="I82">
        <v>6272787.7815097999</v>
      </c>
      <c r="J82">
        <v>4614693.3166666701</v>
      </c>
      <c r="M82">
        <v>5953693.8298484804</v>
      </c>
      <c r="N82">
        <v>16.505737</v>
      </c>
      <c r="O82">
        <v>17.020154999999999</v>
      </c>
      <c r="P82">
        <v>5877319.5010000002</v>
      </c>
      <c r="Q82">
        <v>22.905457999999999</v>
      </c>
      <c r="R82">
        <v>5959366.6962121204</v>
      </c>
      <c r="S82">
        <v>6954787.1301461002</v>
      </c>
      <c r="T82">
        <v>1</v>
      </c>
      <c r="U82" t="s">
        <v>116</v>
      </c>
      <c r="V82" t="s">
        <v>1030</v>
      </c>
      <c r="W82">
        <v>1</v>
      </c>
      <c r="X82">
        <v>53.85</v>
      </c>
      <c r="Y82">
        <v>54.95</v>
      </c>
      <c r="Z82">
        <v>0.5</v>
      </c>
      <c r="AA82" t="s">
        <v>1252</v>
      </c>
      <c r="AB82">
        <v>9.9486301369863011</v>
      </c>
      <c r="AC82">
        <v>0.5</v>
      </c>
      <c r="AD82">
        <v>3066854783.3000002</v>
      </c>
      <c r="AF82" t="s">
        <v>1255</v>
      </c>
      <c r="AH82" t="s">
        <v>1255</v>
      </c>
      <c r="AI82">
        <v>13</v>
      </c>
      <c r="AK82">
        <v>515352.83986666671</v>
      </c>
    </row>
    <row r="83" spans="1:37" x14ac:dyDescent="0.25">
      <c r="A83">
        <v>82</v>
      </c>
      <c r="B83" t="s">
        <v>245</v>
      </c>
      <c r="C83" t="s">
        <v>531</v>
      </c>
      <c r="D83" t="s">
        <v>773</v>
      </c>
      <c r="E83" t="s">
        <v>108</v>
      </c>
      <c r="F83">
        <v>3025902350</v>
      </c>
      <c r="G83">
        <v>16.100000000000001</v>
      </c>
      <c r="H83" t="s">
        <v>117</v>
      </c>
      <c r="I83">
        <v>84339066.058767796</v>
      </c>
      <c r="J83">
        <v>59516636.676700003</v>
      </c>
      <c r="M83">
        <v>68980903.918074206</v>
      </c>
      <c r="N83">
        <v>21.676100000000002</v>
      </c>
      <c r="O83">
        <v>22.055337999999999</v>
      </c>
      <c r="P83">
        <v>66604680.209233001</v>
      </c>
      <c r="Q83">
        <v>23.28988</v>
      </c>
      <c r="R83">
        <v>70719482.2160348</v>
      </c>
      <c r="S83">
        <v>82418820.723665595</v>
      </c>
      <c r="T83">
        <v>1</v>
      </c>
      <c r="U83" t="s">
        <v>116</v>
      </c>
      <c r="V83" t="s">
        <v>1031</v>
      </c>
      <c r="W83">
        <v>1</v>
      </c>
      <c r="X83">
        <v>17.28</v>
      </c>
      <c r="Y83">
        <v>16.100000000000001</v>
      </c>
      <c r="Z83">
        <v>0.3</v>
      </c>
      <c r="AA83" t="s">
        <v>1249</v>
      </c>
      <c r="AB83">
        <v>8.6495263870094714</v>
      </c>
      <c r="AC83">
        <v>0.3</v>
      </c>
      <c r="AD83">
        <v>14615108350.5</v>
      </c>
      <c r="AI83">
        <v>112</v>
      </c>
      <c r="AJ83">
        <v>65</v>
      </c>
      <c r="AK83">
        <v>1606004.075626157</v>
      </c>
    </row>
    <row r="84" spans="1:37" x14ac:dyDescent="0.25">
      <c r="A84">
        <v>83</v>
      </c>
      <c r="B84" t="s">
        <v>246</v>
      </c>
      <c r="C84" t="s">
        <v>532</v>
      </c>
      <c r="D84" t="s">
        <v>774</v>
      </c>
      <c r="E84" t="s">
        <v>112</v>
      </c>
      <c r="F84">
        <v>485051488</v>
      </c>
      <c r="G84">
        <v>17.7</v>
      </c>
      <c r="H84" t="s">
        <v>117</v>
      </c>
      <c r="I84">
        <v>2097968.7466666698</v>
      </c>
      <c r="J84">
        <v>1895456.3053333301</v>
      </c>
      <c r="M84">
        <v>2072691.46825758</v>
      </c>
      <c r="N84">
        <v>17.917771999999999</v>
      </c>
      <c r="O84">
        <v>17.346304</v>
      </c>
      <c r="P84">
        <v>2086448.6473000001</v>
      </c>
      <c r="Q84">
        <v>24.133237999999999</v>
      </c>
      <c r="R84">
        <v>2199229.2065151501</v>
      </c>
      <c r="S84">
        <v>2562761.84067393</v>
      </c>
      <c r="T84">
        <v>1</v>
      </c>
      <c r="U84" t="s">
        <v>116</v>
      </c>
      <c r="V84" t="s">
        <v>1032</v>
      </c>
      <c r="W84">
        <v>1</v>
      </c>
      <c r="X84">
        <v>17.54</v>
      </c>
      <c r="Y84">
        <v>17.7</v>
      </c>
      <c r="Z84">
        <v>0.25</v>
      </c>
      <c r="AB84">
        <v>-999999</v>
      </c>
      <c r="AC84">
        <v>0.25</v>
      </c>
      <c r="AD84">
        <v>2146352834.4000001</v>
      </c>
      <c r="AE84" t="s">
        <v>1254</v>
      </c>
      <c r="AF84" t="s">
        <v>1255</v>
      </c>
      <c r="AH84" t="s">
        <v>1257</v>
      </c>
      <c r="AI84">
        <v>298</v>
      </c>
      <c r="AK84">
        <v>1582197.857857469</v>
      </c>
    </row>
    <row r="85" spans="1:37" x14ac:dyDescent="0.25">
      <c r="A85">
        <v>84</v>
      </c>
      <c r="B85" t="s">
        <v>247</v>
      </c>
      <c r="C85" t="s">
        <v>533</v>
      </c>
      <c r="D85" t="s">
        <v>775</v>
      </c>
      <c r="E85" t="s">
        <v>109</v>
      </c>
      <c r="F85">
        <v>96000000</v>
      </c>
      <c r="G85">
        <v>84.65</v>
      </c>
      <c r="H85" t="s">
        <v>117</v>
      </c>
      <c r="I85">
        <v>14829547.5210474</v>
      </c>
      <c r="J85">
        <v>17247201.190000001</v>
      </c>
      <c r="M85">
        <v>15709150.931060599</v>
      </c>
      <c r="N85">
        <v>37.152977</v>
      </c>
      <c r="O85">
        <v>40.206603999999999</v>
      </c>
      <c r="P85">
        <v>16416208.912249999</v>
      </c>
      <c r="Q85">
        <v>36.157974000000003</v>
      </c>
      <c r="R85">
        <v>18611678.3719697</v>
      </c>
      <c r="S85">
        <v>21704225.058465902</v>
      </c>
      <c r="T85">
        <v>1</v>
      </c>
      <c r="U85" t="s">
        <v>116</v>
      </c>
      <c r="V85" t="s">
        <v>1033</v>
      </c>
      <c r="W85">
        <v>1</v>
      </c>
      <c r="X85">
        <v>77.8</v>
      </c>
      <c r="Y85">
        <v>84.65</v>
      </c>
      <c r="Z85">
        <v>0.6</v>
      </c>
      <c r="AA85" t="s">
        <v>1250</v>
      </c>
      <c r="AB85">
        <v>6.1859550561797754</v>
      </c>
      <c r="AC85">
        <v>0.6</v>
      </c>
      <c r="AD85">
        <v>4875840000</v>
      </c>
      <c r="AF85" t="s">
        <v>1255</v>
      </c>
      <c r="AH85" t="s">
        <v>1255</v>
      </c>
      <c r="AI85">
        <v>234</v>
      </c>
      <c r="AK85">
        <v>356706.30368663243</v>
      </c>
    </row>
    <row r="86" spans="1:37" x14ac:dyDescent="0.25">
      <c r="A86">
        <v>85</v>
      </c>
      <c r="B86" t="s">
        <v>248</v>
      </c>
      <c r="C86" t="s">
        <v>534</v>
      </c>
      <c r="D86" t="s">
        <v>776</v>
      </c>
      <c r="E86" t="s">
        <v>112</v>
      </c>
      <c r="F86">
        <v>1062984492</v>
      </c>
      <c r="G86">
        <v>13.86</v>
      </c>
      <c r="H86" t="s">
        <v>117</v>
      </c>
      <c r="I86">
        <v>11480625.7327647</v>
      </c>
      <c r="J86">
        <v>8333347.1806666702</v>
      </c>
      <c r="M86">
        <v>8448128.5825757608</v>
      </c>
      <c r="N86">
        <v>30.491682000000001</v>
      </c>
      <c r="O86">
        <v>30.560110000000002</v>
      </c>
      <c r="P86">
        <v>8446041.7333000004</v>
      </c>
      <c r="Q86">
        <v>36.438377000000003</v>
      </c>
      <c r="R86">
        <v>9861011.8649999909</v>
      </c>
      <c r="S86">
        <v>11503476.1689096</v>
      </c>
      <c r="T86">
        <v>1</v>
      </c>
      <c r="U86" t="s">
        <v>116</v>
      </c>
      <c r="V86" t="s">
        <v>1034</v>
      </c>
      <c r="W86">
        <v>1</v>
      </c>
      <c r="X86">
        <v>13.63</v>
      </c>
      <c r="Y86">
        <v>13.86</v>
      </c>
      <c r="Z86">
        <v>0.25</v>
      </c>
      <c r="AA86" t="s">
        <v>1250</v>
      </c>
      <c r="AB86">
        <v>6.5375925925925928</v>
      </c>
      <c r="AC86">
        <v>0.25</v>
      </c>
      <c r="AD86">
        <v>3683241264.7800002</v>
      </c>
      <c r="AF86" t="s">
        <v>1255</v>
      </c>
      <c r="AH86" t="s">
        <v>1255</v>
      </c>
      <c r="AI86">
        <v>223</v>
      </c>
      <c r="AK86">
        <v>2036078.534616288</v>
      </c>
    </row>
    <row r="87" spans="1:37" x14ac:dyDescent="0.25">
      <c r="A87">
        <v>86</v>
      </c>
      <c r="B87" t="s">
        <v>249</v>
      </c>
      <c r="C87" t="s">
        <v>535</v>
      </c>
      <c r="D87" t="s">
        <v>777</v>
      </c>
      <c r="E87" t="s">
        <v>109</v>
      </c>
      <c r="F87">
        <v>765600400</v>
      </c>
      <c r="G87">
        <v>35.549999999999997</v>
      </c>
      <c r="H87" t="s">
        <v>117</v>
      </c>
      <c r="I87">
        <v>52595254.2658301</v>
      </c>
      <c r="J87">
        <v>44550194.223999999</v>
      </c>
      <c r="M87">
        <v>44311122.3355681</v>
      </c>
      <c r="N87">
        <v>30.24823</v>
      </c>
      <c r="O87">
        <v>29.740227000000001</v>
      </c>
      <c r="P87">
        <v>42833332.2733</v>
      </c>
      <c r="Q87">
        <v>31.390463</v>
      </c>
      <c r="R87">
        <v>40637190.203030303</v>
      </c>
      <c r="S87">
        <v>47356527.306202903</v>
      </c>
      <c r="T87">
        <v>1</v>
      </c>
      <c r="U87" t="s">
        <v>116</v>
      </c>
      <c r="V87" t="s">
        <v>1035</v>
      </c>
      <c r="W87">
        <v>1</v>
      </c>
      <c r="X87">
        <v>38.54</v>
      </c>
      <c r="Y87">
        <v>35.549999999999997</v>
      </c>
      <c r="Z87">
        <v>0.6</v>
      </c>
      <c r="AA87" t="s">
        <v>1251</v>
      </c>
      <c r="AB87">
        <v>3.6159003831417631</v>
      </c>
      <c r="AC87">
        <v>0.6</v>
      </c>
      <c r="AD87">
        <v>16330256532</v>
      </c>
      <c r="AG87" t="s">
        <v>1256</v>
      </c>
      <c r="AH87" t="s">
        <v>1256</v>
      </c>
      <c r="AI87">
        <v>254</v>
      </c>
      <c r="AK87">
        <v>720076.55492527247</v>
      </c>
    </row>
    <row r="88" spans="1:37" x14ac:dyDescent="0.25">
      <c r="A88">
        <v>87</v>
      </c>
      <c r="B88" t="s">
        <v>250</v>
      </c>
      <c r="C88" t="s">
        <v>20</v>
      </c>
      <c r="D88" t="s">
        <v>70</v>
      </c>
      <c r="E88" t="s">
        <v>108</v>
      </c>
      <c r="F88">
        <v>681394483</v>
      </c>
      <c r="G88">
        <v>78.459999999999994</v>
      </c>
      <c r="H88" t="s">
        <v>117</v>
      </c>
      <c r="I88">
        <v>89187470.845429093</v>
      </c>
      <c r="J88">
        <v>77875664.540000007</v>
      </c>
      <c r="M88">
        <v>76458845.763063699</v>
      </c>
      <c r="N88">
        <v>18.218976999999999</v>
      </c>
      <c r="O88">
        <v>19.518609999999999</v>
      </c>
      <c r="P88">
        <v>75441701.222443998</v>
      </c>
      <c r="Q88">
        <v>19.109919999999999</v>
      </c>
      <c r="R88">
        <v>74833743.850218207</v>
      </c>
      <c r="S88">
        <v>87189947.560488701</v>
      </c>
      <c r="T88">
        <v>1</v>
      </c>
      <c r="U88" t="s">
        <v>116</v>
      </c>
      <c r="V88" t="s">
        <v>1036</v>
      </c>
      <c r="W88">
        <v>1</v>
      </c>
      <c r="X88">
        <v>75.760000000000005</v>
      </c>
      <c r="Y88">
        <v>78.459999999999994</v>
      </c>
      <c r="Z88">
        <v>0.95000000000000007</v>
      </c>
      <c r="AA88" t="s">
        <v>1249</v>
      </c>
      <c r="AB88">
        <v>8.7476319350473606</v>
      </c>
      <c r="AC88">
        <v>0.95000000000000007</v>
      </c>
      <c r="AD88">
        <v>50789100579.370987</v>
      </c>
      <c r="AI88">
        <v>46</v>
      </c>
      <c r="AJ88">
        <v>23</v>
      </c>
      <c r="AK88">
        <v>366311.38366974657</v>
      </c>
    </row>
    <row r="89" spans="1:37" x14ac:dyDescent="0.25">
      <c r="A89">
        <v>88</v>
      </c>
      <c r="B89" t="s">
        <v>251</v>
      </c>
      <c r="C89" t="s">
        <v>536</v>
      </c>
      <c r="D89" t="s">
        <v>778</v>
      </c>
      <c r="E89" t="s">
        <v>108</v>
      </c>
      <c r="F89">
        <v>78397034</v>
      </c>
      <c r="G89">
        <v>265.8</v>
      </c>
      <c r="H89" t="s">
        <v>117</v>
      </c>
      <c r="I89">
        <v>16921317.885686301</v>
      </c>
      <c r="J89">
        <v>13580972.4533333</v>
      </c>
      <c r="M89">
        <v>16106850.763636401</v>
      </c>
      <c r="N89">
        <v>28.252725999999999</v>
      </c>
      <c r="O89">
        <v>29.07985</v>
      </c>
      <c r="P89">
        <v>15322628.130000001</v>
      </c>
      <c r="Q89">
        <v>31.661670000000001</v>
      </c>
      <c r="R89">
        <v>15257593.3212121</v>
      </c>
      <c r="S89">
        <v>17801641.064172499</v>
      </c>
      <c r="T89">
        <v>1</v>
      </c>
      <c r="U89" t="s">
        <v>116</v>
      </c>
      <c r="V89" t="s">
        <v>1037</v>
      </c>
      <c r="W89">
        <v>1</v>
      </c>
      <c r="X89">
        <v>270.2</v>
      </c>
      <c r="Y89">
        <v>265.8</v>
      </c>
      <c r="Z89">
        <v>0.25</v>
      </c>
      <c r="AA89" t="s">
        <v>1251</v>
      </c>
      <c r="AB89">
        <v>3.0511811023622051</v>
      </c>
      <c r="AC89">
        <v>0.25</v>
      </c>
      <c r="AD89">
        <v>5209482909.3000002</v>
      </c>
      <c r="AF89" t="s">
        <v>1255</v>
      </c>
      <c r="AG89" t="s">
        <v>1256</v>
      </c>
      <c r="AH89" t="s">
        <v>1258</v>
      </c>
      <c r="AI89">
        <v>274</v>
      </c>
      <c r="AK89">
        <v>102708.18070621759</v>
      </c>
    </row>
    <row r="90" spans="1:37" x14ac:dyDescent="0.25">
      <c r="A90">
        <v>89</v>
      </c>
      <c r="B90" t="s">
        <v>252</v>
      </c>
      <c r="C90" t="s">
        <v>21</v>
      </c>
      <c r="D90" t="s">
        <v>71</v>
      </c>
      <c r="E90" t="s">
        <v>108</v>
      </c>
      <c r="F90">
        <v>1341456065</v>
      </c>
      <c r="G90">
        <v>23.49</v>
      </c>
      <c r="H90" t="s">
        <v>117</v>
      </c>
      <c r="I90">
        <v>53612171.262199603</v>
      </c>
      <c r="J90">
        <v>50799496.072606601</v>
      </c>
      <c r="M90">
        <v>49073401.304173499</v>
      </c>
      <c r="N90">
        <v>29.123843999999998</v>
      </c>
      <c r="O90">
        <v>31.38166</v>
      </c>
      <c r="P90">
        <v>48129517.322958998</v>
      </c>
      <c r="Q90">
        <v>29.081903000000001</v>
      </c>
      <c r="R90">
        <v>50366548.276301503</v>
      </c>
      <c r="S90">
        <v>58683000.949091703</v>
      </c>
      <c r="T90">
        <v>1</v>
      </c>
      <c r="U90" t="s">
        <v>116</v>
      </c>
      <c r="V90" t="s">
        <v>1038</v>
      </c>
      <c r="W90">
        <v>1</v>
      </c>
      <c r="X90">
        <v>23.13</v>
      </c>
      <c r="Y90">
        <v>23.49</v>
      </c>
      <c r="Z90">
        <v>0.5</v>
      </c>
      <c r="AA90" t="s">
        <v>1249</v>
      </c>
      <c r="AB90">
        <v>8.7476319350473606</v>
      </c>
      <c r="AC90">
        <v>0.5</v>
      </c>
      <c r="AD90">
        <v>15755401483.424999</v>
      </c>
      <c r="AI90">
        <v>58</v>
      </c>
      <c r="AJ90">
        <v>35</v>
      </c>
      <c r="AK90">
        <v>1199816.274397752</v>
      </c>
    </row>
    <row r="91" spans="1:37" x14ac:dyDescent="0.25">
      <c r="A91">
        <v>90</v>
      </c>
      <c r="B91" t="s">
        <v>253</v>
      </c>
      <c r="C91" t="s">
        <v>537</v>
      </c>
      <c r="D91" t="s">
        <v>779</v>
      </c>
      <c r="E91" t="s">
        <v>109</v>
      </c>
      <c r="F91">
        <v>298230930</v>
      </c>
      <c r="G91">
        <v>16.02</v>
      </c>
      <c r="H91" t="s">
        <v>117</v>
      </c>
      <c r="I91">
        <v>20598770.191284601</v>
      </c>
      <c r="J91">
        <v>26293718.397999998</v>
      </c>
      <c r="M91">
        <v>18721885.054166701</v>
      </c>
      <c r="N91">
        <v>53.679752000000001</v>
      </c>
      <c r="O91">
        <v>55.503788</v>
      </c>
      <c r="P91">
        <v>19592829.702649999</v>
      </c>
      <c r="Q91">
        <v>53.647117999999999</v>
      </c>
      <c r="R91">
        <v>19005802.532045498</v>
      </c>
      <c r="S91">
        <v>22147223.294928201</v>
      </c>
      <c r="T91">
        <v>1</v>
      </c>
      <c r="U91" t="s">
        <v>116</v>
      </c>
      <c r="V91" t="s">
        <v>1039</v>
      </c>
      <c r="W91">
        <v>1</v>
      </c>
      <c r="X91">
        <v>21.44</v>
      </c>
      <c r="Y91">
        <v>16.02</v>
      </c>
      <c r="Z91">
        <v>0.75</v>
      </c>
      <c r="AA91" t="s">
        <v>1250</v>
      </c>
      <c r="AB91">
        <v>6.5375925925925928</v>
      </c>
      <c r="AC91">
        <v>0.75</v>
      </c>
      <c r="AD91">
        <v>3583244623.9499998</v>
      </c>
      <c r="AF91" t="s">
        <v>1255</v>
      </c>
      <c r="AH91" t="s">
        <v>1255</v>
      </c>
      <c r="AI91">
        <v>225</v>
      </c>
      <c r="AK91">
        <v>1294391.3445345149</v>
      </c>
    </row>
    <row r="92" spans="1:37" x14ac:dyDescent="0.25">
      <c r="A92">
        <v>91</v>
      </c>
      <c r="B92" t="s">
        <v>254</v>
      </c>
      <c r="C92" t="s">
        <v>538</v>
      </c>
      <c r="D92" t="s">
        <v>780</v>
      </c>
      <c r="E92" t="s">
        <v>113</v>
      </c>
      <c r="F92">
        <v>151294737</v>
      </c>
      <c r="G92">
        <v>34.96</v>
      </c>
      <c r="H92" t="s">
        <v>117</v>
      </c>
      <c r="I92">
        <v>3595684.2467460302</v>
      </c>
      <c r="J92">
        <v>7209067.3946666699</v>
      </c>
      <c r="M92">
        <v>3526463.08</v>
      </c>
      <c r="N92">
        <v>31.621267</v>
      </c>
      <c r="O92">
        <v>33.987316</v>
      </c>
      <c r="P92">
        <v>3881064.0465000002</v>
      </c>
      <c r="Q92">
        <v>34.276516000000001</v>
      </c>
      <c r="R92">
        <v>4478477.80424242</v>
      </c>
      <c r="S92">
        <v>5215047.0280330405</v>
      </c>
      <c r="T92">
        <v>1</v>
      </c>
      <c r="U92" t="s">
        <v>116</v>
      </c>
      <c r="V92" t="s">
        <v>1040</v>
      </c>
      <c r="W92">
        <v>1</v>
      </c>
      <c r="X92">
        <v>37.76</v>
      </c>
      <c r="Y92">
        <v>34.96</v>
      </c>
      <c r="Z92">
        <v>0.45</v>
      </c>
      <c r="AA92" t="s">
        <v>1251</v>
      </c>
      <c r="AB92">
        <v>3.0511811023622051</v>
      </c>
      <c r="AC92">
        <v>0.45</v>
      </c>
      <c r="AD92">
        <v>2380168802.4840002</v>
      </c>
      <c r="AE92" t="s">
        <v>1254</v>
      </c>
      <c r="AF92" t="s">
        <v>1255</v>
      </c>
      <c r="AG92" t="s">
        <v>1256</v>
      </c>
      <c r="AH92" t="s">
        <v>1259</v>
      </c>
      <c r="AI92">
        <v>277</v>
      </c>
      <c r="AK92">
        <v>734951.01765942806</v>
      </c>
    </row>
    <row r="93" spans="1:37" x14ac:dyDescent="0.25">
      <c r="A93">
        <v>92</v>
      </c>
      <c r="B93" t="s">
        <v>255</v>
      </c>
      <c r="C93" t="s">
        <v>539</v>
      </c>
      <c r="D93" t="s">
        <v>781</v>
      </c>
      <c r="E93" t="s">
        <v>109</v>
      </c>
      <c r="F93">
        <v>1948252900</v>
      </c>
      <c r="G93">
        <v>29.385000000000002</v>
      </c>
      <c r="H93" t="s">
        <v>117</v>
      </c>
      <c r="I93">
        <v>170153144.36817199</v>
      </c>
      <c r="J93">
        <v>162831730.796</v>
      </c>
      <c r="M93">
        <v>168472774.81662899</v>
      </c>
      <c r="N93">
        <v>30.730796999999999</v>
      </c>
      <c r="O93">
        <v>30.842863000000001</v>
      </c>
      <c r="P93">
        <v>170715450.21277499</v>
      </c>
      <c r="Q93">
        <v>36.20055</v>
      </c>
      <c r="R93">
        <v>177981689.83113599</v>
      </c>
      <c r="S93">
        <v>207685531.526611</v>
      </c>
      <c r="T93">
        <v>1</v>
      </c>
      <c r="U93" t="s">
        <v>116</v>
      </c>
      <c r="V93" t="s">
        <v>1041</v>
      </c>
      <c r="W93">
        <v>1</v>
      </c>
      <c r="X93">
        <v>32.61</v>
      </c>
      <c r="Y93">
        <v>29.385000000000002</v>
      </c>
      <c r="Z93">
        <v>1</v>
      </c>
      <c r="AA93" t="s">
        <v>1249</v>
      </c>
      <c r="AB93">
        <v>8.5595399188092021</v>
      </c>
      <c r="AC93">
        <v>1</v>
      </c>
      <c r="AD93">
        <v>57249411466.5</v>
      </c>
      <c r="AI93">
        <v>129</v>
      </c>
      <c r="AJ93">
        <v>74</v>
      </c>
      <c r="AK93">
        <v>851019.63897025457</v>
      </c>
    </row>
    <row r="94" spans="1:37" x14ac:dyDescent="0.25">
      <c r="A94">
        <v>93</v>
      </c>
      <c r="B94" t="s">
        <v>256</v>
      </c>
      <c r="C94" t="s">
        <v>540</v>
      </c>
      <c r="D94" t="s">
        <v>782</v>
      </c>
      <c r="E94" t="s">
        <v>109</v>
      </c>
      <c r="F94">
        <v>188300000</v>
      </c>
      <c r="G94">
        <v>218.9</v>
      </c>
      <c r="H94" t="s">
        <v>117</v>
      </c>
      <c r="I94">
        <v>92217904.973122507</v>
      </c>
      <c r="J94">
        <v>87659123.730000004</v>
      </c>
      <c r="M94">
        <v>82567655.923484802</v>
      </c>
      <c r="N94">
        <v>18.901009999999999</v>
      </c>
      <c r="O94">
        <v>19.265366</v>
      </c>
      <c r="P94">
        <v>80430486.472000003</v>
      </c>
      <c r="Q94">
        <v>23.373327</v>
      </c>
      <c r="R94">
        <v>80560922.512878805</v>
      </c>
      <c r="S94">
        <v>93941883.061751395</v>
      </c>
      <c r="T94">
        <v>1</v>
      </c>
      <c r="U94" t="s">
        <v>116</v>
      </c>
      <c r="V94" t="s">
        <v>1042</v>
      </c>
      <c r="W94">
        <v>1</v>
      </c>
      <c r="X94">
        <v>215.1</v>
      </c>
      <c r="Y94">
        <v>218.9</v>
      </c>
      <c r="Z94">
        <v>1</v>
      </c>
      <c r="AA94" t="s">
        <v>1250</v>
      </c>
      <c r="AB94">
        <v>6.75</v>
      </c>
      <c r="AC94">
        <v>1</v>
      </c>
      <c r="AD94">
        <v>41218870000</v>
      </c>
      <c r="AI94">
        <v>170</v>
      </c>
      <c r="AJ94">
        <v>96</v>
      </c>
      <c r="AK94">
        <v>129017.9006360763</v>
      </c>
    </row>
    <row r="95" spans="1:37" x14ac:dyDescent="0.25">
      <c r="A95">
        <v>94</v>
      </c>
      <c r="B95" t="s">
        <v>257</v>
      </c>
      <c r="C95" t="s">
        <v>541</v>
      </c>
      <c r="D95" t="s">
        <v>783</v>
      </c>
      <c r="E95" t="s">
        <v>109</v>
      </c>
      <c r="F95">
        <v>1200000000</v>
      </c>
      <c r="G95">
        <v>43</v>
      </c>
      <c r="H95" t="s">
        <v>117</v>
      </c>
      <c r="I95">
        <v>87052822.919011801</v>
      </c>
      <c r="J95">
        <v>78161804.726999998</v>
      </c>
      <c r="M95">
        <v>68178803.427992404</v>
      </c>
      <c r="N95">
        <v>23.509927999999999</v>
      </c>
      <c r="O95">
        <v>24.419294000000001</v>
      </c>
      <c r="P95">
        <v>63448323.867550001</v>
      </c>
      <c r="Q95">
        <v>26.919172</v>
      </c>
      <c r="R95">
        <v>61781740.444696903</v>
      </c>
      <c r="S95">
        <v>71999492.791794896</v>
      </c>
      <c r="T95">
        <v>1</v>
      </c>
      <c r="U95" t="s">
        <v>116</v>
      </c>
      <c r="V95" t="s">
        <v>1043</v>
      </c>
      <c r="W95">
        <v>1</v>
      </c>
      <c r="X95">
        <v>47</v>
      </c>
      <c r="Y95">
        <v>43</v>
      </c>
      <c r="Z95">
        <v>0.85</v>
      </c>
      <c r="AA95" t="s">
        <v>1250</v>
      </c>
      <c r="AB95">
        <v>6.6770370370370369</v>
      </c>
      <c r="AC95">
        <v>0.85</v>
      </c>
      <c r="AD95">
        <v>43860000000</v>
      </c>
      <c r="AI95">
        <v>204</v>
      </c>
      <c r="AJ95">
        <v>112</v>
      </c>
      <c r="AK95">
        <v>590462.77503872348</v>
      </c>
    </row>
    <row r="96" spans="1:37" x14ac:dyDescent="0.25">
      <c r="A96">
        <v>95</v>
      </c>
      <c r="B96" t="s">
        <v>258</v>
      </c>
      <c r="C96" t="s">
        <v>542</v>
      </c>
      <c r="D96" t="s">
        <v>784</v>
      </c>
      <c r="E96" t="s">
        <v>109</v>
      </c>
      <c r="F96">
        <v>4905190400</v>
      </c>
      <c r="G96">
        <v>27.62</v>
      </c>
      <c r="H96" t="s">
        <v>117</v>
      </c>
      <c r="I96">
        <v>213139391.34502</v>
      </c>
      <c r="J96">
        <v>174615927.30533299</v>
      </c>
      <c r="M96">
        <v>177859678.17185599</v>
      </c>
      <c r="N96">
        <v>20.588774000000001</v>
      </c>
      <c r="O96">
        <v>20.002012000000001</v>
      </c>
      <c r="P96">
        <v>168756818.14930001</v>
      </c>
      <c r="Q96">
        <v>22.332177999999999</v>
      </c>
      <c r="R96">
        <v>167579093.45007601</v>
      </c>
      <c r="S96">
        <v>195339529.84979901</v>
      </c>
      <c r="T96">
        <v>1</v>
      </c>
      <c r="U96" t="s">
        <v>116</v>
      </c>
      <c r="V96" t="s">
        <v>1044</v>
      </c>
      <c r="W96">
        <v>1</v>
      </c>
      <c r="X96">
        <v>26.92</v>
      </c>
      <c r="Y96">
        <v>27.62</v>
      </c>
      <c r="Z96">
        <v>0.7</v>
      </c>
      <c r="AA96" t="s">
        <v>1251</v>
      </c>
      <c r="AB96">
        <v>3.6159003831417631</v>
      </c>
      <c r="AC96">
        <v>0.7</v>
      </c>
      <c r="AD96">
        <v>94836951193.600006</v>
      </c>
      <c r="AG96" t="s">
        <v>1256</v>
      </c>
      <c r="AH96" t="s">
        <v>1256</v>
      </c>
      <c r="AI96">
        <v>244</v>
      </c>
      <c r="AK96">
        <v>1030897.118381129</v>
      </c>
    </row>
    <row r="97" spans="1:37" x14ac:dyDescent="0.25">
      <c r="A97">
        <v>96</v>
      </c>
      <c r="B97" t="s">
        <v>259</v>
      </c>
      <c r="C97" t="s">
        <v>543</v>
      </c>
      <c r="D97" t="s">
        <v>785</v>
      </c>
      <c r="E97" t="s">
        <v>111</v>
      </c>
      <c r="F97">
        <v>53690082</v>
      </c>
      <c r="G97">
        <v>147</v>
      </c>
      <c r="H97" t="s">
        <v>117</v>
      </c>
      <c r="I97">
        <v>9421398.8741176408</v>
      </c>
      <c r="J97">
        <v>6258339.4933333397</v>
      </c>
      <c r="M97">
        <v>7417091.21060606</v>
      </c>
      <c r="N97">
        <v>23.649595000000001</v>
      </c>
      <c r="O97">
        <v>24.997892</v>
      </c>
      <c r="P97">
        <v>6982086.8739999998</v>
      </c>
      <c r="Q97">
        <v>26.315714</v>
      </c>
      <c r="R97">
        <v>7404246.2606060598</v>
      </c>
      <c r="S97">
        <v>8636841.5969372895</v>
      </c>
      <c r="T97">
        <v>1</v>
      </c>
      <c r="U97" t="s">
        <v>116</v>
      </c>
      <c r="V97" t="s">
        <v>1045</v>
      </c>
      <c r="W97">
        <v>1</v>
      </c>
      <c r="X97">
        <v>144.69999999999999</v>
      </c>
      <c r="Y97">
        <v>147</v>
      </c>
      <c r="Z97">
        <v>0.4</v>
      </c>
      <c r="AA97" t="s">
        <v>1250</v>
      </c>
      <c r="AB97">
        <v>6.5375925925925928</v>
      </c>
      <c r="AC97">
        <v>0.4</v>
      </c>
      <c r="AD97">
        <v>3156976821.5999999</v>
      </c>
      <c r="AF97" t="s">
        <v>1255</v>
      </c>
      <c r="AH97" t="s">
        <v>1255</v>
      </c>
      <c r="AI97">
        <v>228</v>
      </c>
      <c r="AK97">
        <v>191788.18539612999</v>
      </c>
    </row>
    <row r="98" spans="1:37" x14ac:dyDescent="0.25">
      <c r="A98">
        <v>97</v>
      </c>
      <c r="B98" t="s">
        <v>260</v>
      </c>
      <c r="C98" t="s">
        <v>22</v>
      </c>
      <c r="D98" t="s">
        <v>72</v>
      </c>
      <c r="E98" t="s">
        <v>112</v>
      </c>
      <c r="F98">
        <v>265676388</v>
      </c>
      <c r="G98">
        <v>71.14</v>
      </c>
      <c r="H98" t="s">
        <v>117</v>
      </c>
      <c r="I98">
        <v>45570748.620960802</v>
      </c>
      <c r="J98">
        <v>44527239.684</v>
      </c>
      <c r="M98">
        <v>45048724.642424203</v>
      </c>
      <c r="N98">
        <v>18.854927</v>
      </c>
      <c r="O98">
        <v>18.559045999999999</v>
      </c>
      <c r="P98">
        <v>45027008.140500002</v>
      </c>
      <c r="Q98">
        <v>21.092438000000001</v>
      </c>
      <c r="R98">
        <v>48035208.430909097</v>
      </c>
      <c r="S98">
        <v>56032442.922977298</v>
      </c>
      <c r="T98">
        <v>1</v>
      </c>
      <c r="U98" t="s">
        <v>116</v>
      </c>
      <c r="V98" t="s">
        <v>1046</v>
      </c>
      <c r="W98">
        <v>1</v>
      </c>
      <c r="X98">
        <v>68</v>
      </c>
      <c r="Y98">
        <v>71.14</v>
      </c>
      <c r="Z98">
        <v>0.75</v>
      </c>
      <c r="AA98" t="s">
        <v>1249</v>
      </c>
      <c r="AB98">
        <v>8.7476319350473606</v>
      </c>
      <c r="AC98">
        <v>0.75</v>
      </c>
      <c r="AD98">
        <v>14175163681.74</v>
      </c>
      <c r="AI98">
        <v>60</v>
      </c>
      <c r="AJ98">
        <v>37</v>
      </c>
      <c r="AK98">
        <v>408113.97686499998</v>
      </c>
    </row>
    <row r="99" spans="1:37" x14ac:dyDescent="0.25">
      <c r="A99">
        <v>98</v>
      </c>
      <c r="B99" t="s">
        <v>261</v>
      </c>
      <c r="C99" t="s">
        <v>544</v>
      </c>
      <c r="D99" t="s">
        <v>786</v>
      </c>
      <c r="E99" t="s">
        <v>109</v>
      </c>
      <c r="F99">
        <v>2641318800</v>
      </c>
      <c r="G99">
        <v>15.5</v>
      </c>
      <c r="H99" t="s">
        <v>117</v>
      </c>
      <c r="I99">
        <v>75787240.674851805</v>
      </c>
      <c r="J99">
        <v>68178826.370000005</v>
      </c>
      <c r="M99">
        <v>64558929.0889204</v>
      </c>
      <c r="N99">
        <v>16.391392</v>
      </c>
      <c r="O99">
        <v>16.318871999999999</v>
      </c>
      <c r="P99">
        <v>59693199.148474999</v>
      </c>
      <c r="Q99">
        <v>19.656117999999999</v>
      </c>
      <c r="R99">
        <v>59440270.1259849</v>
      </c>
      <c r="S99">
        <v>69301798.764840096</v>
      </c>
      <c r="T99">
        <v>1</v>
      </c>
      <c r="U99" t="s">
        <v>116</v>
      </c>
      <c r="V99" t="s">
        <v>1047</v>
      </c>
      <c r="W99">
        <v>1</v>
      </c>
      <c r="X99">
        <v>14.98</v>
      </c>
      <c r="Y99">
        <v>15.5</v>
      </c>
      <c r="Z99">
        <v>0.85</v>
      </c>
      <c r="AA99" t="s">
        <v>1250</v>
      </c>
      <c r="AB99">
        <v>6.75</v>
      </c>
      <c r="AC99">
        <v>0.85</v>
      </c>
      <c r="AD99">
        <v>34799375190</v>
      </c>
      <c r="AI99">
        <v>173</v>
      </c>
      <c r="AJ99">
        <v>99</v>
      </c>
      <c r="AK99">
        <v>1852586.8108691589</v>
      </c>
    </row>
    <row r="100" spans="1:37" x14ac:dyDescent="0.25">
      <c r="A100">
        <v>99</v>
      </c>
      <c r="B100" t="s">
        <v>262</v>
      </c>
      <c r="C100" t="s">
        <v>545</v>
      </c>
      <c r="D100" t="s">
        <v>787</v>
      </c>
      <c r="E100" t="s">
        <v>108</v>
      </c>
      <c r="F100">
        <v>239891064</v>
      </c>
      <c r="G100">
        <v>18.425000000000001</v>
      </c>
      <c r="H100" t="s">
        <v>117</v>
      </c>
      <c r="I100">
        <v>20873416.556024302</v>
      </c>
      <c r="J100">
        <v>26782259.464000098</v>
      </c>
      <c r="M100">
        <v>18927004.089137901</v>
      </c>
      <c r="N100">
        <v>44.799639999999997</v>
      </c>
      <c r="O100">
        <v>47.804653000000002</v>
      </c>
      <c r="P100">
        <v>19430427.481961999</v>
      </c>
      <c r="Q100">
        <v>45.290447</v>
      </c>
      <c r="R100">
        <v>22514341.857896999</v>
      </c>
      <c r="S100">
        <v>26229885.021113802</v>
      </c>
      <c r="T100">
        <v>1</v>
      </c>
      <c r="U100" t="s">
        <v>116</v>
      </c>
      <c r="V100" t="s">
        <v>1048</v>
      </c>
      <c r="W100">
        <v>1</v>
      </c>
      <c r="X100">
        <v>18.454999999999998</v>
      </c>
      <c r="Y100">
        <v>18.425000000000001</v>
      </c>
      <c r="Z100">
        <v>1</v>
      </c>
      <c r="AA100" t="s">
        <v>1249</v>
      </c>
      <c r="AB100">
        <v>8.7476319350473606</v>
      </c>
      <c r="AC100">
        <v>1</v>
      </c>
      <c r="AD100">
        <v>4419992854.1999998</v>
      </c>
      <c r="AF100" t="s">
        <v>1255</v>
      </c>
      <c r="AH100" t="s">
        <v>1255</v>
      </c>
      <c r="AI100">
        <v>80</v>
      </c>
      <c r="AK100">
        <v>1503752.393758873</v>
      </c>
    </row>
    <row r="101" spans="1:37" x14ac:dyDescent="0.25">
      <c r="A101">
        <v>100</v>
      </c>
      <c r="B101" t="s">
        <v>263</v>
      </c>
      <c r="C101" t="s">
        <v>546</v>
      </c>
      <c r="D101" t="s">
        <v>788</v>
      </c>
      <c r="E101" t="s">
        <v>949</v>
      </c>
      <c r="F101">
        <v>4184021624</v>
      </c>
      <c r="G101">
        <v>3.76</v>
      </c>
      <c r="H101" t="s">
        <v>117</v>
      </c>
      <c r="I101">
        <v>35407924.667878501</v>
      </c>
      <c r="J101">
        <v>47531076.202966601</v>
      </c>
      <c r="M101">
        <v>32116137.816340901</v>
      </c>
      <c r="N101">
        <v>22.393007000000001</v>
      </c>
      <c r="O101">
        <v>24.202372</v>
      </c>
      <c r="P101">
        <v>32735235.212990001</v>
      </c>
      <c r="Q101">
        <v>28.072851</v>
      </c>
      <c r="R101">
        <v>35320297.6849773</v>
      </c>
      <c r="S101">
        <v>41149381.274617396</v>
      </c>
      <c r="T101">
        <v>1</v>
      </c>
      <c r="U101" t="s">
        <v>116</v>
      </c>
      <c r="V101" t="s">
        <v>1049</v>
      </c>
      <c r="W101">
        <v>1</v>
      </c>
      <c r="X101">
        <v>3.7050000000000001</v>
      </c>
      <c r="Y101">
        <v>3.76</v>
      </c>
      <c r="Z101">
        <v>0.70000000000000007</v>
      </c>
      <c r="AA101" t="s">
        <v>1251</v>
      </c>
      <c r="AB101">
        <v>3.6159003831417631</v>
      </c>
      <c r="AC101">
        <v>0.70000000000000007</v>
      </c>
      <c r="AD101">
        <v>11012344914.368</v>
      </c>
      <c r="AG101" t="s">
        <v>1256</v>
      </c>
      <c r="AH101" t="s">
        <v>1256</v>
      </c>
      <c r="AI101">
        <v>256</v>
      </c>
      <c r="AK101">
        <v>7490350.9923940627</v>
      </c>
    </row>
    <row r="102" spans="1:37" x14ac:dyDescent="0.25">
      <c r="A102">
        <v>101</v>
      </c>
      <c r="B102" t="s">
        <v>264</v>
      </c>
      <c r="C102" t="s">
        <v>547</v>
      </c>
      <c r="D102" t="s">
        <v>789</v>
      </c>
      <c r="E102" t="s">
        <v>949</v>
      </c>
      <c r="F102">
        <v>1051033116</v>
      </c>
      <c r="G102">
        <v>11.29</v>
      </c>
      <c r="H102" t="s">
        <v>117</v>
      </c>
      <c r="I102">
        <v>13247506.448421599</v>
      </c>
      <c r="J102">
        <v>15077442.970000001</v>
      </c>
      <c r="M102">
        <v>14145309.662689401</v>
      </c>
      <c r="N102">
        <v>33.044469999999997</v>
      </c>
      <c r="O102">
        <v>33.367503999999997</v>
      </c>
      <c r="P102">
        <v>14137698.835899999</v>
      </c>
      <c r="Q102">
        <v>37.852108000000001</v>
      </c>
      <c r="R102">
        <v>15758458.252045499</v>
      </c>
      <c r="S102">
        <v>18368607.126767401</v>
      </c>
      <c r="T102">
        <v>1</v>
      </c>
      <c r="U102" t="s">
        <v>116</v>
      </c>
      <c r="V102" t="s">
        <v>1050</v>
      </c>
      <c r="W102">
        <v>1</v>
      </c>
      <c r="X102">
        <v>11.46</v>
      </c>
      <c r="Y102">
        <v>11.29</v>
      </c>
      <c r="Z102">
        <v>0.3</v>
      </c>
      <c r="AA102" t="s">
        <v>1252</v>
      </c>
      <c r="AB102">
        <v>10</v>
      </c>
      <c r="AC102">
        <v>0.3</v>
      </c>
      <c r="AD102">
        <v>3559849163.8920012</v>
      </c>
      <c r="AF102" t="s">
        <v>1255</v>
      </c>
      <c r="AH102" t="s">
        <v>1255</v>
      </c>
      <c r="AI102">
        <v>2</v>
      </c>
      <c r="AK102">
        <v>2421618.7108917981</v>
      </c>
    </row>
    <row r="103" spans="1:37" x14ac:dyDescent="0.25">
      <c r="A103">
        <v>102</v>
      </c>
      <c r="B103" t="s">
        <v>265</v>
      </c>
      <c r="C103" t="s">
        <v>548</v>
      </c>
      <c r="D103" t="s">
        <v>790</v>
      </c>
      <c r="E103" t="s">
        <v>108</v>
      </c>
      <c r="F103">
        <v>98000000</v>
      </c>
      <c r="G103">
        <v>112.45</v>
      </c>
      <c r="H103" t="s">
        <v>117</v>
      </c>
      <c r="I103">
        <v>23439724.687254898</v>
      </c>
      <c r="J103">
        <v>18755064.379999999</v>
      </c>
      <c r="M103">
        <v>22686797.129356101</v>
      </c>
      <c r="N103">
        <v>22.665806</v>
      </c>
      <c r="O103">
        <v>23.623010000000001</v>
      </c>
      <c r="P103">
        <v>22402107.146000002</v>
      </c>
      <c r="Q103">
        <v>24.378485000000001</v>
      </c>
      <c r="R103">
        <v>23513957.023106098</v>
      </c>
      <c r="S103">
        <v>27421460.150026601</v>
      </c>
      <c r="T103">
        <v>1</v>
      </c>
      <c r="U103" t="s">
        <v>116</v>
      </c>
      <c r="V103" t="s">
        <v>1051</v>
      </c>
      <c r="W103">
        <v>1</v>
      </c>
      <c r="X103">
        <v>121.4</v>
      </c>
      <c r="Y103">
        <v>112.45</v>
      </c>
      <c r="Z103">
        <v>0.75</v>
      </c>
      <c r="AA103" t="s">
        <v>1250</v>
      </c>
      <c r="AB103">
        <v>6.6770370370370369</v>
      </c>
      <c r="AC103">
        <v>0.75</v>
      </c>
      <c r="AD103">
        <v>8265075000</v>
      </c>
      <c r="AI103">
        <v>208</v>
      </c>
      <c r="AJ103">
        <v>116</v>
      </c>
      <c r="AK103">
        <v>228597.6147184514</v>
      </c>
    </row>
    <row r="104" spans="1:37" x14ac:dyDescent="0.25">
      <c r="A104">
        <v>103</v>
      </c>
      <c r="B104" t="s">
        <v>266</v>
      </c>
      <c r="C104" t="s">
        <v>549</v>
      </c>
      <c r="D104" t="s">
        <v>791</v>
      </c>
      <c r="E104" t="s">
        <v>111</v>
      </c>
      <c r="F104">
        <v>109072607</v>
      </c>
      <c r="G104">
        <v>103.9</v>
      </c>
      <c r="H104" t="s">
        <v>117</v>
      </c>
      <c r="I104">
        <v>12195647.9060784</v>
      </c>
      <c r="J104">
        <v>9564452.2933333293</v>
      </c>
      <c r="M104">
        <v>12394648.9007576</v>
      </c>
      <c r="N104">
        <v>18.015560000000001</v>
      </c>
      <c r="O104">
        <v>18.319077</v>
      </c>
      <c r="P104">
        <v>9434928.0105000008</v>
      </c>
      <c r="Q104">
        <v>26.893421</v>
      </c>
      <c r="R104">
        <v>9541016.1356060598</v>
      </c>
      <c r="S104">
        <v>11123013.0874385</v>
      </c>
      <c r="T104">
        <v>1</v>
      </c>
      <c r="U104" t="s">
        <v>116</v>
      </c>
      <c r="V104" t="s">
        <v>1052</v>
      </c>
      <c r="W104">
        <v>1</v>
      </c>
      <c r="X104">
        <v>100.6</v>
      </c>
      <c r="Y104">
        <v>103.9</v>
      </c>
      <c r="Z104">
        <v>0.45</v>
      </c>
      <c r="AA104" t="s">
        <v>1249</v>
      </c>
      <c r="AB104">
        <v>8.7476319350473606</v>
      </c>
      <c r="AC104">
        <v>0.45</v>
      </c>
      <c r="AD104">
        <v>5099689740.2849998</v>
      </c>
      <c r="AF104" t="s">
        <v>1255</v>
      </c>
      <c r="AH104" t="s">
        <v>1255</v>
      </c>
      <c r="AI104">
        <v>78</v>
      </c>
      <c r="AK104">
        <v>275862.33028648113</v>
      </c>
    </row>
    <row r="105" spans="1:37" x14ac:dyDescent="0.25">
      <c r="A105">
        <v>104</v>
      </c>
      <c r="B105" t="s">
        <v>267</v>
      </c>
      <c r="C105" t="s">
        <v>550</v>
      </c>
      <c r="D105" t="s">
        <v>792</v>
      </c>
      <c r="E105" t="s">
        <v>108</v>
      </c>
      <c r="F105">
        <v>237553695</v>
      </c>
      <c r="G105">
        <v>24.64</v>
      </c>
      <c r="H105" t="s">
        <v>117</v>
      </c>
      <c r="I105">
        <v>7013110.7796274498</v>
      </c>
      <c r="J105">
        <v>5679848.0706666699</v>
      </c>
      <c r="M105">
        <v>6516968.4265909102</v>
      </c>
      <c r="N105">
        <v>19.047689999999999</v>
      </c>
      <c r="O105">
        <v>20.227371000000002</v>
      </c>
      <c r="P105">
        <v>5936664.9371999996</v>
      </c>
      <c r="Q105">
        <v>21.465371999999999</v>
      </c>
      <c r="R105">
        <v>6005931.3142424198</v>
      </c>
      <c r="S105">
        <v>7001269.8666899297</v>
      </c>
      <c r="T105">
        <v>1</v>
      </c>
      <c r="U105" t="s">
        <v>116</v>
      </c>
      <c r="V105" t="s">
        <v>1053</v>
      </c>
      <c r="W105">
        <v>1</v>
      </c>
      <c r="X105">
        <v>23.66</v>
      </c>
      <c r="Y105">
        <v>24.64</v>
      </c>
      <c r="Z105">
        <v>0.70000000000000007</v>
      </c>
      <c r="AA105" t="s">
        <v>1249</v>
      </c>
      <c r="AB105">
        <v>8.4401217861975635</v>
      </c>
      <c r="AC105">
        <v>0.70000000000000007</v>
      </c>
      <c r="AD105">
        <v>4097326131.3600011</v>
      </c>
      <c r="AF105" t="s">
        <v>1255</v>
      </c>
      <c r="AH105" t="s">
        <v>1255</v>
      </c>
      <c r="AI105">
        <v>156</v>
      </c>
      <c r="AK105">
        <v>1172939.57847929</v>
      </c>
    </row>
    <row r="106" spans="1:37" x14ac:dyDescent="0.25">
      <c r="A106">
        <v>105</v>
      </c>
      <c r="B106" t="s">
        <v>268</v>
      </c>
      <c r="C106" t="s">
        <v>551</v>
      </c>
      <c r="D106" t="s">
        <v>793</v>
      </c>
      <c r="E106" t="s">
        <v>115</v>
      </c>
      <c r="F106">
        <v>167335070</v>
      </c>
      <c r="G106">
        <v>38.340000000000003</v>
      </c>
      <c r="H106" t="s">
        <v>117</v>
      </c>
      <c r="I106">
        <v>12387486.915020101</v>
      </c>
      <c r="J106">
        <v>13510330.858666699</v>
      </c>
      <c r="M106">
        <v>12122686.694384599</v>
      </c>
      <c r="N106">
        <v>19.882355</v>
      </c>
      <c r="O106">
        <v>19.977302999999999</v>
      </c>
      <c r="P106">
        <v>12043035.305</v>
      </c>
      <c r="Q106">
        <v>19.878772999999999</v>
      </c>
      <c r="R106">
        <v>13419933.2242424</v>
      </c>
      <c r="S106">
        <v>15635697.707981501</v>
      </c>
      <c r="T106">
        <v>1</v>
      </c>
      <c r="U106" t="s">
        <v>116</v>
      </c>
      <c r="V106" t="s">
        <v>1054</v>
      </c>
      <c r="W106">
        <v>1</v>
      </c>
      <c r="X106">
        <v>37.659999999999997</v>
      </c>
      <c r="Y106">
        <v>38.340000000000003</v>
      </c>
      <c r="Z106">
        <v>0.9</v>
      </c>
      <c r="AA106" t="s">
        <v>1249</v>
      </c>
      <c r="AB106">
        <v>8.7476319350473606</v>
      </c>
      <c r="AC106">
        <v>0.9</v>
      </c>
      <c r="AD106">
        <v>5774063925.4200001</v>
      </c>
      <c r="AF106" t="s">
        <v>1255</v>
      </c>
      <c r="AH106" t="s">
        <v>1255</v>
      </c>
      <c r="AI106">
        <v>75</v>
      </c>
      <c r="AK106">
        <v>736902.56045724917</v>
      </c>
    </row>
    <row r="107" spans="1:37" x14ac:dyDescent="0.25">
      <c r="A107">
        <v>106</v>
      </c>
      <c r="B107" t="s">
        <v>269</v>
      </c>
      <c r="C107" t="s">
        <v>552</v>
      </c>
      <c r="D107" t="s">
        <v>794</v>
      </c>
      <c r="E107" t="s">
        <v>110</v>
      </c>
      <c r="F107">
        <v>261990080</v>
      </c>
      <c r="G107">
        <v>14.06</v>
      </c>
      <c r="H107" t="s">
        <v>117</v>
      </c>
      <c r="I107">
        <v>12742226.241860799</v>
      </c>
      <c r="J107">
        <v>11957999.3945667</v>
      </c>
      <c r="M107">
        <v>11002104.072246199</v>
      </c>
      <c r="N107">
        <v>13.894174</v>
      </c>
      <c r="O107">
        <v>12.881824</v>
      </c>
      <c r="P107">
        <v>10271571.257785</v>
      </c>
      <c r="Q107">
        <v>17.311222000000001</v>
      </c>
      <c r="R107">
        <v>10726324.909446999</v>
      </c>
      <c r="S107">
        <v>12497925.8644452</v>
      </c>
      <c r="T107">
        <v>1</v>
      </c>
      <c r="U107" t="s">
        <v>116</v>
      </c>
      <c r="V107" t="s">
        <v>1055</v>
      </c>
      <c r="W107">
        <v>1</v>
      </c>
      <c r="X107">
        <v>13.425000000000001</v>
      </c>
      <c r="Y107">
        <v>14.06</v>
      </c>
      <c r="Z107">
        <v>0.9</v>
      </c>
      <c r="AA107" t="s">
        <v>1249</v>
      </c>
      <c r="AB107">
        <v>8.7476319350473606</v>
      </c>
      <c r="AC107">
        <v>0.9</v>
      </c>
      <c r="AD107">
        <v>3315222472.3200002</v>
      </c>
      <c r="AF107" t="s">
        <v>1255</v>
      </c>
      <c r="AH107" t="s">
        <v>1255</v>
      </c>
      <c r="AI107">
        <v>85</v>
      </c>
      <c r="AK107">
        <v>2067169.4917556799</v>
      </c>
    </row>
    <row r="108" spans="1:37" x14ac:dyDescent="0.25">
      <c r="A108">
        <v>107</v>
      </c>
      <c r="B108" t="s">
        <v>270</v>
      </c>
      <c r="C108" t="s">
        <v>121</v>
      </c>
      <c r="D108" t="s">
        <v>129</v>
      </c>
      <c r="E108" t="s">
        <v>110</v>
      </c>
      <c r="F108">
        <v>1058752100</v>
      </c>
      <c r="G108">
        <v>30.88</v>
      </c>
      <c r="H108" t="s">
        <v>117</v>
      </c>
      <c r="I108">
        <v>25012837.800475299</v>
      </c>
      <c r="J108">
        <v>22131242.257333301</v>
      </c>
      <c r="M108">
        <v>22401015.245762099</v>
      </c>
      <c r="N108">
        <v>16.357222</v>
      </c>
      <c r="O108">
        <v>16.344465</v>
      </c>
      <c r="P108">
        <v>20387471.697055999</v>
      </c>
      <c r="Q108">
        <v>20.756550000000001</v>
      </c>
      <c r="R108">
        <v>20463574.739706099</v>
      </c>
      <c r="S108">
        <v>23841929.5477065</v>
      </c>
      <c r="T108">
        <v>1</v>
      </c>
      <c r="U108" t="s">
        <v>116</v>
      </c>
      <c r="V108" t="s">
        <v>1056</v>
      </c>
      <c r="W108">
        <v>1</v>
      </c>
      <c r="X108">
        <v>30.19</v>
      </c>
      <c r="Y108">
        <v>30.88</v>
      </c>
      <c r="Z108">
        <v>0.3</v>
      </c>
      <c r="AA108" t="s">
        <v>1252</v>
      </c>
      <c r="AB108">
        <v>9.9486301369863011</v>
      </c>
      <c r="AC108">
        <v>0.3</v>
      </c>
      <c r="AD108">
        <v>9808279454.3999996</v>
      </c>
      <c r="AF108" t="s">
        <v>1255</v>
      </c>
      <c r="AH108" t="s">
        <v>1255</v>
      </c>
      <c r="AI108">
        <v>9</v>
      </c>
      <c r="AK108">
        <v>919236.51629082486</v>
      </c>
    </row>
    <row r="109" spans="1:37" x14ac:dyDescent="0.25">
      <c r="A109">
        <v>108</v>
      </c>
      <c r="B109" t="s">
        <v>271</v>
      </c>
      <c r="C109" t="s">
        <v>553</v>
      </c>
      <c r="D109" t="s">
        <v>795</v>
      </c>
      <c r="E109" t="s">
        <v>113</v>
      </c>
      <c r="F109">
        <v>10166679946</v>
      </c>
      <c r="G109">
        <v>8.7840000000000007</v>
      </c>
      <c r="H109" t="s">
        <v>117</v>
      </c>
      <c r="I109">
        <v>178472124.09025201</v>
      </c>
      <c r="J109">
        <v>166540023.89559999</v>
      </c>
      <c r="M109">
        <v>151513143.60681701</v>
      </c>
      <c r="N109">
        <v>12.591810000000001</v>
      </c>
      <c r="O109">
        <v>12.996295999999999</v>
      </c>
      <c r="P109">
        <v>149832237.82745501</v>
      </c>
      <c r="Q109">
        <v>17.718805</v>
      </c>
      <c r="R109">
        <v>148575094.24025801</v>
      </c>
      <c r="S109">
        <v>173125633.060821</v>
      </c>
      <c r="T109">
        <v>1</v>
      </c>
      <c r="U109" t="s">
        <v>116</v>
      </c>
      <c r="V109" t="s">
        <v>1057</v>
      </c>
      <c r="W109">
        <v>1</v>
      </c>
      <c r="X109">
        <v>8.7149999999999999</v>
      </c>
      <c r="Y109">
        <v>8.7840000000000007</v>
      </c>
      <c r="Z109">
        <v>0.75</v>
      </c>
      <c r="AA109" t="s">
        <v>1251</v>
      </c>
      <c r="AB109">
        <v>3.6159003831417631</v>
      </c>
      <c r="AC109">
        <v>0.75</v>
      </c>
      <c r="AD109">
        <v>66978087484.248009</v>
      </c>
      <c r="AG109" t="s">
        <v>1256</v>
      </c>
      <c r="AH109" t="s">
        <v>1256</v>
      </c>
      <c r="AI109">
        <v>246</v>
      </c>
      <c r="AK109">
        <v>3184366.0845461851</v>
      </c>
    </row>
    <row r="110" spans="1:37" x14ac:dyDescent="0.25">
      <c r="A110">
        <v>109</v>
      </c>
      <c r="B110" t="s">
        <v>272</v>
      </c>
      <c r="C110" t="s">
        <v>554</v>
      </c>
      <c r="D110" t="s">
        <v>796</v>
      </c>
      <c r="E110" t="s">
        <v>108</v>
      </c>
      <c r="F110">
        <v>2435285011</v>
      </c>
      <c r="G110">
        <v>21.62</v>
      </c>
      <c r="H110" t="s">
        <v>117</v>
      </c>
      <c r="I110">
        <v>91648028.187862799</v>
      </c>
      <c r="J110">
        <v>104576195.347067</v>
      </c>
      <c r="M110">
        <v>79798898.469393998</v>
      </c>
      <c r="N110">
        <v>16.273924000000001</v>
      </c>
      <c r="O110">
        <v>16.579367000000001</v>
      </c>
      <c r="P110">
        <v>77569150.878999993</v>
      </c>
      <c r="Q110">
        <v>19.988634000000001</v>
      </c>
      <c r="R110">
        <v>80919661.931818202</v>
      </c>
      <c r="S110">
        <v>94211911.034526795</v>
      </c>
      <c r="T110">
        <v>1</v>
      </c>
      <c r="U110" t="s">
        <v>116</v>
      </c>
      <c r="V110" t="s">
        <v>1058</v>
      </c>
      <c r="W110">
        <v>1</v>
      </c>
      <c r="X110">
        <v>21.46</v>
      </c>
      <c r="Y110">
        <v>21.62</v>
      </c>
      <c r="Z110">
        <v>0.75</v>
      </c>
      <c r="AA110" t="s">
        <v>1251</v>
      </c>
      <c r="AB110">
        <v>3.6159003831417631</v>
      </c>
      <c r="AC110">
        <v>0.75</v>
      </c>
      <c r="AD110">
        <v>39488146453.365013</v>
      </c>
      <c r="AG110" t="s">
        <v>1256</v>
      </c>
      <c r="AH110" t="s">
        <v>1256</v>
      </c>
      <c r="AI110">
        <v>248</v>
      </c>
      <c r="AK110">
        <v>1293185.015229264</v>
      </c>
    </row>
    <row r="111" spans="1:37" x14ac:dyDescent="0.25">
      <c r="A111">
        <v>110</v>
      </c>
      <c r="B111" t="s">
        <v>273</v>
      </c>
      <c r="C111" t="s">
        <v>555</v>
      </c>
      <c r="D111" t="s">
        <v>797</v>
      </c>
      <c r="E111" t="s">
        <v>113</v>
      </c>
      <c r="F111">
        <v>3146765114</v>
      </c>
      <c r="G111">
        <v>16.096</v>
      </c>
      <c r="H111" t="s">
        <v>117</v>
      </c>
      <c r="I111">
        <v>166761658.73912701</v>
      </c>
      <c r="J111">
        <v>142515621.64340001</v>
      </c>
      <c r="M111">
        <v>155468087.447649</v>
      </c>
      <c r="N111">
        <v>14.851141999999999</v>
      </c>
      <c r="O111">
        <v>14.622597000000001</v>
      </c>
      <c r="P111">
        <v>151581012.86406001</v>
      </c>
      <c r="Q111">
        <v>21.121368</v>
      </c>
      <c r="R111">
        <v>161055156.45449999</v>
      </c>
      <c r="S111">
        <v>187677318.683135</v>
      </c>
      <c r="T111">
        <v>1</v>
      </c>
      <c r="U111" t="s">
        <v>116</v>
      </c>
      <c r="V111" t="s">
        <v>1059</v>
      </c>
      <c r="W111">
        <v>1</v>
      </c>
      <c r="X111">
        <v>15.904</v>
      </c>
      <c r="Y111">
        <v>16.096</v>
      </c>
      <c r="Z111">
        <v>0.65</v>
      </c>
      <c r="AA111" t="s">
        <v>1253</v>
      </c>
      <c r="AB111">
        <v>0.97151898734177222</v>
      </c>
      <c r="AC111">
        <v>0.65</v>
      </c>
      <c r="AD111">
        <v>32922715328.7136</v>
      </c>
      <c r="AG111" t="s">
        <v>1256</v>
      </c>
      <c r="AH111" t="s">
        <v>1256</v>
      </c>
      <c r="AI111">
        <v>286</v>
      </c>
      <c r="AK111">
        <v>1744954.1264348589</v>
      </c>
    </row>
    <row r="112" spans="1:37" x14ac:dyDescent="0.25">
      <c r="A112">
        <v>111</v>
      </c>
      <c r="B112" t="s">
        <v>274</v>
      </c>
      <c r="C112" t="s">
        <v>556</v>
      </c>
      <c r="D112" t="s">
        <v>798</v>
      </c>
      <c r="E112" t="s">
        <v>948</v>
      </c>
      <c r="F112">
        <v>410514370</v>
      </c>
      <c r="G112">
        <v>89.1</v>
      </c>
      <c r="H112" t="s">
        <v>117</v>
      </c>
      <c r="I112">
        <v>31702419.823537499</v>
      </c>
      <c r="J112">
        <v>25312122.309999999</v>
      </c>
      <c r="M112">
        <v>28344772.147348501</v>
      </c>
      <c r="N112">
        <v>24.85248</v>
      </c>
      <c r="O112">
        <v>25.278890000000001</v>
      </c>
      <c r="P112">
        <v>26797077.719000001</v>
      </c>
      <c r="Q112">
        <v>31.482230000000001</v>
      </c>
      <c r="R112">
        <v>27409353.796969701</v>
      </c>
      <c r="S112">
        <v>31962163.378448799</v>
      </c>
      <c r="T112">
        <v>1</v>
      </c>
      <c r="U112" t="s">
        <v>116</v>
      </c>
      <c r="V112" t="s">
        <v>1060</v>
      </c>
      <c r="W112">
        <v>1</v>
      </c>
      <c r="X112">
        <v>99.55</v>
      </c>
      <c r="Y112">
        <v>89.1</v>
      </c>
      <c r="Z112">
        <v>0.8</v>
      </c>
      <c r="AA112" t="s">
        <v>1249</v>
      </c>
      <c r="AB112">
        <v>8.5443166441136675</v>
      </c>
      <c r="AC112">
        <v>0.8</v>
      </c>
      <c r="AD112">
        <v>29261464293.599998</v>
      </c>
      <c r="AI112">
        <v>135</v>
      </c>
      <c r="AJ112">
        <v>77</v>
      </c>
      <c r="AK112">
        <v>278771.97816996492</v>
      </c>
    </row>
    <row r="113" spans="1:37" x14ac:dyDescent="0.25">
      <c r="A113">
        <v>112</v>
      </c>
      <c r="B113" t="s">
        <v>275</v>
      </c>
      <c r="C113" t="s">
        <v>23</v>
      </c>
      <c r="D113" t="s">
        <v>73</v>
      </c>
      <c r="E113" t="s">
        <v>108</v>
      </c>
      <c r="F113">
        <v>463145529</v>
      </c>
      <c r="G113">
        <v>306</v>
      </c>
      <c r="H113" t="s">
        <v>117</v>
      </c>
      <c r="I113">
        <v>136933038.349944</v>
      </c>
      <c r="J113">
        <v>111826623.93328699</v>
      </c>
      <c r="M113">
        <v>119144642.46958899</v>
      </c>
      <c r="N113">
        <v>28.494783000000002</v>
      </c>
      <c r="O113">
        <v>30.682514000000001</v>
      </c>
      <c r="P113">
        <v>107596969.978358</v>
      </c>
      <c r="Q113">
        <v>30.263120000000001</v>
      </c>
      <c r="R113">
        <v>110011448.09751201</v>
      </c>
      <c r="S113">
        <v>128240726.61354201</v>
      </c>
      <c r="T113">
        <v>1</v>
      </c>
      <c r="U113" t="s">
        <v>116</v>
      </c>
      <c r="V113" t="s">
        <v>1061</v>
      </c>
      <c r="W113">
        <v>1</v>
      </c>
      <c r="X113">
        <v>284.89999999999998</v>
      </c>
      <c r="Y113">
        <v>306</v>
      </c>
      <c r="Z113">
        <v>0.70000000000000007</v>
      </c>
      <c r="AA113" t="s">
        <v>1252</v>
      </c>
      <c r="AB113">
        <v>9.75</v>
      </c>
      <c r="AC113">
        <v>0.70000000000000007</v>
      </c>
      <c r="AD113">
        <v>99205772311.800003</v>
      </c>
      <c r="AI113">
        <v>21</v>
      </c>
      <c r="AJ113">
        <v>7</v>
      </c>
      <c r="AK113">
        <v>97408.741406879621</v>
      </c>
    </row>
    <row r="114" spans="1:37" x14ac:dyDescent="0.25">
      <c r="A114">
        <v>113</v>
      </c>
      <c r="B114" t="s">
        <v>276</v>
      </c>
      <c r="C114" t="s">
        <v>557</v>
      </c>
      <c r="D114" t="s">
        <v>799</v>
      </c>
      <c r="E114" t="s">
        <v>108</v>
      </c>
      <c r="F114">
        <v>71925760</v>
      </c>
      <c r="G114">
        <v>52.85</v>
      </c>
      <c r="H114" t="s">
        <v>117</v>
      </c>
      <c r="I114">
        <v>8887482.4879411794</v>
      </c>
      <c r="J114">
        <v>5958809.9699999997</v>
      </c>
      <c r="M114">
        <v>9519752.6850378793</v>
      </c>
      <c r="N114">
        <v>32.700744999999998</v>
      </c>
      <c r="O114">
        <v>33.006855000000002</v>
      </c>
      <c r="P114">
        <v>10016247.129000001</v>
      </c>
      <c r="Q114">
        <v>34.371124000000002</v>
      </c>
      <c r="R114">
        <v>10764956.580303</v>
      </c>
      <c r="S114">
        <v>12553279.0836406</v>
      </c>
      <c r="T114">
        <v>1</v>
      </c>
      <c r="U114" t="s">
        <v>116</v>
      </c>
      <c r="V114" t="s">
        <v>1062</v>
      </c>
      <c r="W114">
        <v>1</v>
      </c>
      <c r="X114">
        <v>53.7</v>
      </c>
      <c r="Y114">
        <v>52.85</v>
      </c>
      <c r="Z114">
        <v>0.70000000000000007</v>
      </c>
      <c r="AA114" t="s">
        <v>1249</v>
      </c>
      <c r="AB114">
        <v>8.7476319350473606</v>
      </c>
      <c r="AC114">
        <v>0.70000000000000007</v>
      </c>
      <c r="AD114">
        <v>2660893491.1999998</v>
      </c>
      <c r="AE114" t="s">
        <v>1254</v>
      </c>
      <c r="AF114" t="s">
        <v>1255</v>
      </c>
      <c r="AH114" t="s">
        <v>1257</v>
      </c>
      <c r="AI114">
        <v>89</v>
      </c>
      <c r="AK114">
        <v>516792.37293891993</v>
      </c>
    </row>
    <row r="115" spans="1:37" x14ac:dyDescent="0.25">
      <c r="A115">
        <v>114</v>
      </c>
      <c r="B115" t="s">
        <v>277</v>
      </c>
      <c r="C115" t="s">
        <v>558</v>
      </c>
      <c r="D115" t="s">
        <v>800</v>
      </c>
      <c r="E115" t="s">
        <v>108</v>
      </c>
      <c r="F115">
        <v>182163000</v>
      </c>
      <c r="G115">
        <v>57.78</v>
      </c>
      <c r="H115" t="s">
        <v>117</v>
      </c>
      <c r="I115">
        <v>18993258.805584699</v>
      </c>
      <c r="J115">
        <v>12830068.064200001</v>
      </c>
      <c r="M115">
        <v>17759378.006546199</v>
      </c>
      <c r="N115">
        <v>22.78565</v>
      </c>
      <c r="O115">
        <v>23.707242999999998</v>
      </c>
      <c r="P115">
        <v>16505614.963540999</v>
      </c>
      <c r="Q115">
        <v>28.449369999999998</v>
      </c>
      <c r="R115">
        <v>16100546.470819701</v>
      </c>
      <c r="S115">
        <v>18760218.054551098</v>
      </c>
      <c r="T115">
        <v>1</v>
      </c>
      <c r="U115" t="s">
        <v>116</v>
      </c>
      <c r="V115" t="s">
        <v>1063</v>
      </c>
      <c r="W115">
        <v>1</v>
      </c>
      <c r="X115">
        <v>57.46</v>
      </c>
      <c r="Y115">
        <v>57.78</v>
      </c>
      <c r="Z115">
        <v>0.65</v>
      </c>
      <c r="AA115" t="s">
        <v>1249</v>
      </c>
      <c r="AB115">
        <v>8.4401217861975635</v>
      </c>
      <c r="AC115">
        <v>0.65</v>
      </c>
      <c r="AD115">
        <v>6841495791</v>
      </c>
      <c r="AF115" t="s">
        <v>1255</v>
      </c>
      <c r="AH115" t="s">
        <v>1255</v>
      </c>
      <c r="AI115">
        <v>152</v>
      </c>
      <c r="AK115">
        <v>482975.12055029592</v>
      </c>
    </row>
    <row r="116" spans="1:37" x14ac:dyDescent="0.25">
      <c r="A116">
        <v>115</v>
      </c>
      <c r="B116" t="s">
        <v>278</v>
      </c>
      <c r="C116" t="s">
        <v>559</v>
      </c>
      <c r="D116" t="s">
        <v>801</v>
      </c>
      <c r="E116" t="s">
        <v>108</v>
      </c>
      <c r="F116">
        <v>101542528</v>
      </c>
      <c r="G116">
        <v>128.80000000000001</v>
      </c>
      <c r="H116" t="s">
        <v>117</v>
      </c>
      <c r="I116">
        <v>30339637.472068202</v>
      </c>
      <c r="J116">
        <v>38258975.255000003</v>
      </c>
      <c r="M116">
        <v>30233125.232025798</v>
      </c>
      <c r="N116">
        <v>17.764621999999999</v>
      </c>
      <c r="O116">
        <v>18.336711999999999</v>
      </c>
      <c r="P116">
        <v>30195717.813274</v>
      </c>
      <c r="Q116">
        <v>19.705159999999999</v>
      </c>
      <c r="R116">
        <v>32354510.698899999</v>
      </c>
      <c r="S116">
        <v>37697742.792461701</v>
      </c>
      <c r="T116">
        <v>1</v>
      </c>
      <c r="U116" t="s">
        <v>116</v>
      </c>
      <c r="V116" t="s">
        <v>1064</v>
      </c>
      <c r="W116">
        <v>1</v>
      </c>
      <c r="X116">
        <v>122.5</v>
      </c>
      <c r="Y116">
        <v>128.80000000000001</v>
      </c>
      <c r="Z116">
        <v>0.75</v>
      </c>
      <c r="AA116" t="s">
        <v>1249</v>
      </c>
      <c r="AB116">
        <v>8.6495263870094714</v>
      </c>
      <c r="AC116">
        <v>0.75</v>
      </c>
      <c r="AD116">
        <v>9809008204.8000011</v>
      </c>
      <c r="AI116">
        <v>113</v>
      </c>
      <c r="AJ116">
        <v>66</v>
      </c>
      <c r="AK116">
        <v>226544.90144342859</v>
      </c>
    </row>
    <row r="117" spans="1:37" x14ac:dyDescent="0.25">
      <c r="A117">
        <v>116</v>
      </c>
      <c r="B117" t="s">
        <v>279</v>
      </c>
      <c r="C117" t="s">
        <v>560</v>
      </c>
      <c r="D117" t="s">
        <v>802</v>
      </c>
      <c r="E117" t="s">
        <v>109</v>
      </c>
      <c r="F117">
        <v>466000000</v>
      </c>
      <c r="G117">
        <v>13.42</v>
      </c>
      <c r="H117" t="s">
        <v>117</v>
      </c>
      <c r="I117">
        <v>19245390.199930798</v>
      </c>
      <c r="J117">
        <v>16687116.4453333</v>
      </c>
      <c r="M117">
        <v>17796055.2553409</v>
      </c>
      <c r="N117">
        <v>22.044218000000001</v>
      </c>
      <c r="O117">
        <v>22.089366999999999</v>
      </c>
      <c r="P117">
        <v>17228422.303300001</v>
      </c>
      <c r="Q117">
        <v>24.008251000000001</v>
      </c>
      <c r="R117">
        <v>17318615.341060601</v>
      </c>
      <c r="S117">
        <v>20192181.8741065</v>
      </c>
      <c r="T117">
        <v>1</v>
      </c>
      <c r="U117" t="s">
        <v>116</v>
      </c>
      <c r="V117" t="s">
        <v>1065</v>
      </c>
      <c r="W117">
        <v>1</v>
      </c>
      <c r="X117">
        <v>13.26</v>
      </c>
      <c r="Y117">
        <v>13.42</v>
      </c>
      <c r="Z117">
        <v>0.55000000000000004</v>
      </c>
      <c r="AA117" t="s">
        <v>1249</v>
      </c>
      <c r="AB117">
        <v>8.7476319350473606</v>
      </c>
      <c r="AC117">
        <v>0.55000000000000004</v>
      </c>
      <c r="AD117">
        <v>3439546000</v>
      </c>
      <c r="AF117" t="s">
        <v>1255</v>
      </c>
      <c r="AH117" t="s">
        <v>1255</v>
      </c>
      <c r="AI117">
        <v>84</v>
      </c>
      <c r="AK117">
        <v>2092892.1890512819</v>
      </c>
    </row>
    <row r="118" spans="1:37" x14ac:dyDescent="0.25">
      <c r="A118">
        <v>117</v>
      </c>
      <c r="B118" t="s">
        <v>280</v>
      </c>
      <c r="C118" t="s">
        <v>561</v>
      </c>
      <c r="D118" t="s">
        <v>803</v>
      </c>
      <c r="E118" t="s">
        <v>112</v>
      </c>
      <c r="F118">
        <v>207779752</v>
      </c>
      <c r="G118">
        <v>70.45</v>
      </c>
      <c r="H118" t="s">
        <v>117</v>
      </c>
      <c r="I118">
        <v>16136344.962156899</v>
      </c>
      <c r="J118">
        <v>14137700.936666699</v>
      </c>
      <c r="M118">
        <v>15281437.025</v>
      </c>
      <c r="N118">
        <v>24.417304999999999</v>
      </c>
      <c r="O118">
        <v>24.951609000000001</v>
      </c>
      <c r="P118">
        <v>15558977.466</v>
      </c>
      <c r="Q118">
        <v>25.376162000000001</v>
      </c>
      <c r="R118">
        <v>17027083.012878802</v>
      </c>
      <c r="S118">
        <v>19831143.265164498</v>
      </c>
      <c r="T118">
        <v>1</v>
      </c>
      <c r="U118" t="s">
        <v>116</v>
      </c>
      <c r="V118" t="s">
        <v>1066</v>
      </c>
      <c r="W118">
        <v>1</v>
      </c>
      <c r="X118">
        <v>71.55</v>
      </c>
      <c r="Y118">
        <v>70.45</v>
      </c>
      <c r="Z118">
        <v>0.45</v>
      </c>
      <c r="AA118" t="s">
        <v>1251</v>
      </c>
      <c r="AB118">
        <v>2.7637795275590551</v>
      </c>
      <c r="AC118">
        <v>0.45</v>
      </c>
      <c r="AD118">
        <v>6587137587.7800007</v>
      </c>
      <c r="AF118" t="s">
        <v>1255</v>
      </c>
      <c r="AG118" t="s">
        <v>1256</v>
      </c>
      <c r="AH118" t="s">
        <v>1258</v>
      </c>
      <c r="AI118">
        <v>278</v>
      </c>
      <c r="AK118">
        <v>387865.13524556259</v>
      </c>
    </row>
    <row r="119" spans="1:37" x14ac:dyDescent="0.25">
      <c r="A119">
        <v>118</v>
      </c>
      <c r="B119" t="s">
        <v>281</v>
      </c>
      <c r="C119" t="s">
        <v>562</v>
      </c>
      <c r="D119" t="s">
        <v>804</v>
      </c>
      <c r="E119" t="s">
        <v>108</v>
      </c>
      <c r="F119">
        <v>185270000</v>
      </c>
      <c r="G119">
        <v>24.16</v>
      </c>
      <c r="H119" t="s">
        <v>117</v>
      </c>
      <c r="I119">
        <v>10496025.933568601</v>
      </c>
      <c r="J119">
        <v>12093758.6446667</v>
      </c>
      <c r="M119">
        <v>10969048.3311364</v>
      </c>
      <c r="N119">
        <v>20.920670000000001</v>
      </c>
      <c r="O119">
        <v>21.651406999999999</v>
      </c>
      <c r="P119">
        <v>10921710.987600001</v>
      </c>
      <c r="Q119">
        <v>20.644030000000001</v>
      </c>
      <c r="R119">
        <v>10490366.8443939</v>
      </c>
      <c r="S119">
        <v>12220150.906341201</v>
      </c>
      <c r="T119">
        <v>1</v>
      </c>
      <c r="U119" t="s">
        <v>116</v>
      </c>
      <c r="V119" t="s">
        <v>1067</v>
      </c>
      <c r="W119">
        <v>1</v>
      </c>
      <c r="X119">
        <v>22.92</v>
      </c>
      <c r="Y119">
        <v>24.16</v>
      </c>
      <c r="Z119">
        <v>0.65</v>
      </c>
      <c r="AA119" t="s">
        <v>1251</v>
      </c>
      <c r="AB119">
        <v>3.6159003831417631</v>
      </c>
      <c r="AC119">
        <v>0.65</v>
      </c>
      <c r="AD119">
        <v>2909480080</v>
      </c>
      <c r="AE119" t="s">
        <v>1254</v>
      </c>
      <c r="AF119" t="s">
        <v>1255</v>
      </c>
      <c r="AG119" t="s">
        <v>1256</v>
      </c>
      <c r="AH119" t="s">
        <v>1259</v>
      </c>
      <c r="AI119">
        <v>268</v>
      </c>
      <c r="AK119">
        <v>1210809.3554458991</v>
      </c>
    </row>
    <row r="120" spans="1:37" x14ac:dyDescent="0.25">
      <c r="A120">
        <v>119</v>
      </c>
      <c r="B120" t="s">
        <v>282</v>
      </c>
      <c r="C120" t="s">
        <v>563</v>
      </c>
      <c r="D120" t="s">
        <v>805</v>
      </c>
      <c r="E120" t="s">
        <v>113</v>
      </c>
      <c r="F120">
        <v>193923499</v>
      </c>
      <c r="G120">
        <v>337.2</v>
      </c>
      <c r="H120" t="s">
        <v>117</v>
      </c>
      <c r="I120">
        <v>159191933.28095201</v>
      </c>
      <c r="J120">
        <v>196710223.32333401</v>
      </c>
      <c r="M120">
        <v>161076798.34389299</v>
      </c>
      <c r="N120">
        <v>36.226227000000002</v>
      </c>
      <c r="O120">
        <v>39.110584000000003</v>
      </c>
      <c r="P120">
        <v>175205141.329</v>
      </c>
      <c r="Q120">
        <v>34.986396999999997</v>
      </c>
      <c r="R120">
        <v>196771513.91818199</v>
      </c>
      <c r="S120">
        <v>228887602.858601</v>
      </c>
      <c r="T120">
        <v>1</v>
      </c>
      <c r="U120" t="s">
        <v>116</v>
      </c>
      <c r="V120" t="s">
        <v>1068</v>
      </c>
      <c r="W120">
        <v>1</v>
      </c>
      <c r="X120">
        <v>314.39999999999998</v>
      </c>
      <c r="Y120">
        <v>337.2</v>
      </c>
      <c r="Z120">
        <v>0.60000000000000009</v>
      </c>
      <c r="AA120" t="s">
        <v>1250</v>
      </c>
      <c r="AB120">
        <v>6.6770370370370369</v>
      </c>
      <c r="AC120">
        <v>0.60000000000000009</v>
      </c>
      <c r="AD120">
        <v>39234602317.680008</v>
      </c>
      <c r="AI120">
        <v>206</v>
      </c>
      <c r="AJ120">
        <v>114</v>
      </c>
      <c r="AK120">
        <v>88268.926293956756</v>
      </c>
    </row>
    <row r="121" spans="1:37" x14ac:dyDescent="0.25">
      <c r="A121">
        <v>120</v>
      </c>
      <c r="B121" t="s">
        <v>283</v>
      </c>
      <c r="C121" t="s">
        <v>564</v>
      </c>
      <c r="D121" t="s">
        <v>806</v>
      </c>
      <c r="E121" t="s">
        <v>110</v>
      </c>
      <c r="F121">
        <v>733755400</v>
      </c>
      <c r="G121">
        <v>54.12</v>
      </c>
      <c r="H121" t="s">
        <v>117</v>
      </c>
      <c r="I121">
        <v>51002020.729353704</v>
      </c>
      <c r="J121">
        <v>58492804.093999997</v>
      </c>
      <c r="M121">
        <v>54577960.631919697</v>
      </c>
      <c r="N121">
        <v>15.262444</v>
      </c>
      <c r="O121">
        <v>16.152155</v>
      </c>
      <c r="P121">
        <v>54200476.420649998</v>
      </c>
      <c r="Q121">
        <v>20.350206</v>
      </c>
      <c r="R121">
        <v>66943113.751287803</v>
      </c>
      <c r="S121">
        <v>78004976.785517395</v>
      </c>
      <c r="T121">
        <v>1</v>
      </c>
      <c r="U121" t="s">
        <v>116</v>
      </c>
      <c r="V121" t="s">
        <v>1069</v>
      </c>
      <c r="W121">
        <v>1</v>
      </c>
      <c r="X121">
        <v>56.1</v>
      </c>
      <c r="Y121">
        <v>54.12</v>
      </c>
      <c r="Z121">
        <v>0.65</v>
      </c>
      <c r="AA121" t="s">
        <v>1250</v>
      </c>
      <c r="AB121">
        <v>6.75</v>
      </c>
      <c r="AC121">
        <v>0.65</v>
      </c>
      <c r="AD121">
        <v>25812047461.200001</v>
      </c>
      <c r="AI121">
        <v>176</v>
      </c>
      <c r="AJ121">
        <v>102</v>
      </c>
      <c r="AK121">
        <v>494683.60832121217</v>
      </c>
    </row>
    <row r="122" spans="1:37" x14ac:dyDescent="0.25">
      <c r="A122">
        <v>121</v>
      </c>
      <c r="B122" t="s">
        <v>284</v>
      </c>
      <c r="C122" t="s">
        <v>565</v>
      </c>
      <c r="D122" t="s">
        <v>807</v>
      </c>
      <c r="E122" t="s">
        <v>113</v>
      </c>
      <c r="F122">
        <v>611575321</v>
      </c>
      <c r="G122">
        <v>20.61</v>
      </c>
      <c r="H122" t="s">
        <v>117</v>
      </c>
      <c r="I122">
        <v>33440077.465277798</v>
      </c>
      <c r="J122">
        <v>40610685.044833302</v>
      </c>
      <c r="M122">
        <v>29734704.708759502</v>
      </c>
      <c r="N122">
        <v>21.358699999999999</v>
      </c>
      <c r="O122">
        <v>21.838647999999999</v>
      </c>
      <c r="P122">
        <v>29737565.6063</v>
      </c>
      <c r="Q122">
        <v>28.248255</v>
      </c>
      <c r="R122">
        <v>30768075.203522701</v>
      </c>
      <c r="S122">
        <v>35827355.485031597</v>
      </c>
      <c r="T122">
        <v>1</v>
      </c>
      <c r="U122" t="s">
        <v>116</v>
      </c>
      <c r="V122" t="s">
        <v>1070</v>
      </c>
      <c r="W122">
        <v>1</v>
      </c>
      <c r="X122">
        <v>21.05</v>
      </c>
      <c r="Y122">
        <v>20.61</v>
      </c>
      <c r="Z122">
        <v>1</v>
      </c>
      <c r="AA122" t="s">
        <v>1250</v>
      </c>
      <c r="AB122">
        <v>6.75</v>
      </c>
      <c r="AC122">
        <v>1</v>
      </c>
      <c r="AD122">
        <v>12604567365.809999</v>
      </c>
      <c r="AI122">
        <v>181</v>
      </c>
      <c r="AJ122">
        <v>107</v>
      </c>
      <c r="AK122">
        <v>1318372.941891687</v>
      </c>
    </row>
    <row r="123" spans="1:37" x14ac:dyDescent="0.25">
      <c r="A123">
        <v>122</v>
      </c>
      <c r="B123" t="s">
        <v>285</v>
      </c>
      <c r="C123" t="s">
        <v>566</v>
      </c>
      <c r="D123" t="s">
        <v>808</v>
      </c>
      <c r="E123" t="s">
        <v>109</v>
      </c>
      <c r="F123">
        <v>110134544</v>
      </c>
      <c r="G123">
        <v>30.26</v>
      </c>
      <c r="H123" t="s">
        <v>117</v>
      </c>
      <c r="I123">
        <v>7560653.0070059299</v>
      </c>
      <c r="J123">
        <v>8300116.2626666697</v>
      </c>
      <c r="M123">
        <v>7671159.8659848496</v>
      </c>
      <c r="N123">
        <v>32.190693000000003</v>
      </c>
      <c r="O123">
        <v>31.935842999999998</v>
      </c>
      <c r="P123">
        <v>7907874.1929000001</v>
      </c>
      <c r="Q123">
        <v>34.487133</v>
      </c>
      <c r="R123">
        <v>8138825.32075758</v>
      </c>
      <c r="S123">
        <v>9479255.9263503607</v>
      </c>
      <c r="T123">
        <v>1</v>
      </c>
      <c r="U123" t="s">
        <v>116</v>
      </c>
      <c r="V123" t="s">
        <v>1071</v>
      </c>
      <c r="W123">
        <v>1</v>
      </c>
      <c r="X123">
        <v>34.1</v>
      </c>
      <c r="Y123">
        <v>30.26</v>
      </c>
      <c r="Z123">
        <v>0.85</v>
      </c>
      <c r="AA123" t="s">
        <v>1250</v>
      </c>
      <c r="AB123">
        <v>6.5375925925925928</v>
      </c>
      <c r="AC123">
        <v>0.85</v>
      </c>
      <c r="AD123">
        <v>2832770606.224</v>
      </c>
      <c r="AE123" t="s">
        <v>1254</v>
      </c>
      <c r="AF123" t="s">
        <v>1255</v>
      </c>
      <c r="AH123" t="s">
        <v>1257</v>
      </c>
      <c r="AI123">
        <v>229</v>
      </c>
      <c r="AK123">
        <v>813834.32336715551</v>
      </c>
    </row>
    <row r="124" spans="1:37" x14ac:dyDescent="0.25">
      <c r="A124">
        <v>123</v>
      </c>
      <c r="B124" t="s">
        <v>286</v>
      </c>
      <c r="C124" t="s">
        <v>567</v>
      </c>
      <c r="D124" t="s">
        <v>809</v>
      </c>
      <c r="E124" t="s">
        <v>948</v>
      </c>
      <c r="F124">
        <v>84000000</v>
      </c>
      <c r="G124">
        <v>53</v>
      </c>
      <c r="H124" t="s">
        <v>117</v>
      </c>
      <c r="I124">
        <v>75155.840476190497</v>
      </c>
      <c r="J124">
        <v>33415.213333333297</v>
      </c>
      <c r="M124">
        <v>85432.868181818194</v>
      </c>
      <c r="N124">
        <v>21.176950000000001</v>
      </c>
      <c r="O124">
        <v>21.756851000000001</v>
      </c>
      <c r="P124">
        <v>95136.392000000007</v>
      </c>
      <c r="Q124">
        <v>22.035782000000001</v>
      </c>
      <c r="R124">
        <v>96474.418181818197</v>
      </c>
      <c r="S124">
        <v>112794.81500183399</v>
      </c>
      <c r="T124">
        <v>1</v>
      </c>
      <c r="U124" t="s">
        <v>116</v>
      </c>
      <c r="Z124">
        <v>1</v>
      </c>
      <c r="AA124" t="s">
        <v>1250</v>
      </c>
      <c r="AB124">
        <v>6.1859550561797754</v>
      </c>
      <c r="AC124">
        <v>1</v>
      </c>
      <c r="AD124">
        <v>4452000000</v>
      </c>
      <c r="AF124" t="s">
        <v>1255</v>
      </c>
      <c r="AH124" t="s">
        <v>1255</v>
      </c>
      <c r="AI124">
        <v>236</v>
      </c>
    </row>
    <row r="125" spans="1:37" x14ac:dyDescent="0.25">
      <c r="A125">
        <v>124</v>
      </c>
      <c r="B125" t="s">
        <v>287</v>
      </c>
      <c r="C125" t="s">
        <v>568</v>
      </c>
      <c r="D125" t="s">
        <v>810</v>
      </c>
      <c r="E125" t="s">
        <v>110</v>
      </c>
      <c r="F125">
        <v>192129070</v>
      </c>
      <c r="G125">
        <v>23.08</v>
      </c>
      <c r="H125" t="s">
        <v>117</v>
      </c>
      <c r="I125">
        <v>7130279.5814313702</v>
      </c>
      <c r="J125">
        <v>5743717.1960000005</v>
      </c>
      <c r="M125">
        <v>6622754.0200757496</v>
      </c>
      <c r="N125">
        <v>27.132677000000001</v>
      </c>
      <c r="O125">
        <v>28.32197</v>
      </c>
      <c r="P125">
        <v>5962722.2652000003</v>
      </c>
      <c r="Q125">
        <v>31.471191000000001</v>
      </c>
      <c r="R125">
        <v>5779755.8416666696</v>
      </c>
      <c r="S125">
        <v>6728926.4620745098</v>
      </c>
      <c r="T125">
        <v>1</v>
      </c>
      <c r="U125" t="s">
        <v>116</v>
      </c>
      <c r="V125" t="s">
        <v>1072</v>
      </c>
      <c r="W125">
        <v>1</v>
      </c>
      <c r="X125">
        <v>23.54</v>
      </c>
      <c r="Y125">
        <v>23.08</v>
      </c>
      <c r="Z125">
        <v>0.45</v>
      </c>
      <c r="AA125" t="s">
        <v>1249</v>
      </c>
      <c r="AB125">
        <v>8.6495263870094714</v>
      </c>
      <c r="AC125">
        <v>0.45</v>
      </c>
      <c r="AD125">
        <v>1995452521.02</v>
      </c>
      <c r="AE125" t="s">
        <v>1254</v>
      </c>
      <c r="AF125" t="s">
        <v>1255</v>
      </c>
      <c r="AH125" t="s">
        <v>1257</v>
      </c>
      <c r="AI125">
        <v>126</v>
      </c>
      <c r="AK125">
        <v>1178918.87964401</v>
      </c>
    </row>
    <row r="126" spans="1:37" x14ac:dyDescent="0.25">
      <c r="A126">
        <v>125</v>
      </c>
      <c r="B126" t="s">
        <v>288</v>
      </c>
      <c r="C126" t="s">
        <v>569</v>
      </c>
      <c r="D126" t="s">
        <v>811</v>
      </c>
      <c r="E126" t="s">
        <v>115</v>
      </c>
      <c r="F126">
        <v>897264470</v>
      </c>
      <c r="G126">
        <v>18.195</v>
      </c>
      <c r="H126" t="s">
        <v>117</v>
      </c>
      <c r="I126">
        <v>22002573.401726902</v>
      </c>
      <c r="J126">
        <v>29582141.493333299</v>
      </c>
      <c r="M126">
        <v>20811119.825538501</v>
      </c>
      <c r="N126">
        <v>22.80518</v>
      </c>
      <c r="O126">
        <v>24.145807000000001</v>
      </c>
      <c r="P126">
        <v>20988319.094500002</v>
      </c>
      <c r="Q126">
        <v>27.318342000000001</v>
      </c>
      <c r="R126">
        <v>22992144.2504545</v>
      </c>
      <c r="S126">
        <v>26754344.346135799</v>
      </c>
      <c r="T126">
        <v>1</v>
      </c>
      <c r="U126" t="s">
        <v>116</v>
      </c>
      <c r="V126" t="s">
        <v>1073</v>
      </c>
      <c r="W126">
        <v>1</v>
      </c>
      <c r="X126">
        <v>18.11</v>
      </c>
      <c r="Y126">
        <v>18.195</v>
      </c>
      <c r="Z126">
        <v>0.5</v>
      </c>
      <c r="AA126" t="s">
        <v>1252</v>
      </c>
      <c r="AB126">
        <v>9.9486301369863011</v>
      </c>
      <c r="AC126">
        <v>0.5</v>
      </c>
      <c r="AD126">
        <v>8162863515.8249998</v>
      </c>
      <c r="AF126" t="s">
        <v>1255</v>
      </c>
      <c r="AH126" t="s">
        <v>1255</v>
      </c>
      <c r="AI126">
        <v>10</v>
      </c>
      <c r="AK126">
        <v>1532399.250514633</v>
      </c>
    </row>
    <row r="127" spans="1:37" x14ac:dyDescent="0.25">
      <c r="A127">
        <v>126</v>
      </c>
      <c r="B127" t="s">
        <v>289</v>
      </c>
      <c r="C127" t="s">
        <v>570</v>
      </c>
      <c r="D127" t="s">
        <v>812</v>
      </c>
      <c r="E127" t="s">
        <v>109</v>
      </c>
      <c r="F127">
        <v>92468704</v>
      </c>
      <c r="G127">
        <v>71</v>
      </c>
      <c r="H127" t="s">
        <v>117</v>
      </c>
      <c r="I127">
        <v>9310752.6807707492</v>
      </c>
      <c r="J127">
        <v>11993853.25</v>
      </c>
      <c r="M127">
        <v>8137043.9714015201</v>
      </c>
      <c r="N127">
        <v>26.356162999999999</v>
      </c>
      <c r="O127">
        <v>26.572555999999999</v>
      </c>
      <c r="P127">
        <v>8502267.1732500009</v>
      </c>
      <c r="Q127">
        <v>25.879490000000001</v>
      </c>
      <c r="R127">
        <v>8912180.4803030305</v>
      </c>
      <c r="S127">
        <v>10384932.809961099</v>
      </c>
      <c r="T127">
        <v>1</v>
      </c>
      <c r="U127" t="s">
        <v>116</v>
      </c>
      <c r="V127" t="s">
        <v>1074</v>
      </c>
      <c r="W127">
        <v>1</v>
      </c>
      <c r="X127">
        <v>70.849999999999994</v>
      </c>
      <c r="Y127">
        <v>71</v>
      </c>
      <c r="Z127">
        <v>0.4</v>
      </c>
      <c r="AA127" t="s">
        <v>1250</v>
      </c>
      <c r="AB127">
        <v>6.75</v>
      </c>
      <c r="AC127">
        <v>0.4</v>
      </c>
      <c r="AD127">
        <v>2626111193.5999999</v>
      </c>
      <c r="AE127" t="s">
        <v>1254</v>
      </c>
      <c r="AF127" t="s">
        <v>1255</v>
      </c>
      <c r="AH127" t="s">
        <v>1257</v>
      </c>
      <c r="AI127">
        <v>200</v>
      </c>
      <c r="AK127">
        <v>391697.25373069872</v>
      </c>
    </row>
    <row r="128" spans="1:37" x14ac:dyDescent="0.25">
      <c r="A128">
        <v>127</v>
      </c>
      <c r="B128" t="s">
        <v>290</v>
      </c>
      <c r="C128" t="s">
        <v>571</v>
      </c>
      <c r="D128" t="s">
        <v>813</v>
      </c>
      <c r="E128" t="s">
        <v>109</v>
      </c>
      <c r="F128">
        <v>118900600</v>
      </c>
      <c r="G128">
        <v>27.42</v>
      </c>
      <c r="H128" t="s">
        <v>117</v>
      </c>
      <c r="I128">
        <v>9974345.1520553306</v>
      </c>
      <c r="J128">
        <v>8157888.5839999998</v>
      </c>
      <c r="M128">
        <v>9286912.9539393894</v>
      </c>
      <c r="N128">
        <v>17.828832999999999</v>
      </c>
      <c r="O128">
        <v>17.450039</v>
      </c>
      <c r="P128">
        <v>7700819.4160000002</v>
      </c>
      <c r="Q128">
        <v>28.750064999999999</v>
      </c>
      <c r="R128">
        <v>7515490.9859090904</v>
      </c>
      <c r="S128">
        <v>8758389.5432763994</v>
      </c>
      <c r="T128">
        <v>1</v>
      </c>
      <c r="U128" t="s">
        <v>116</v>
      </c>
      <c r="V128" t="s">
        <v>1075</v>
      </c>
      <c r="W128">
        <v>1</v>
      </c>
      <c r="X128">
        <v>28.4</v>
      </c>
      <c r="Y128">
        <v>27.42</v>
      </c>
      <c r="Z128">
        <v>1</v>
      </c>
      <c r="AA128" t="s">
        <v>1249</v>
      </c>
      <c r="AB128">
        <v>8.3768606224627877</v>
      </c>
      <c r="AC128">
        <v>1</v>
      </c>
      <c r="AD128">
        <v>3260254452</v>
      </c>
      <c r="AF128" t="s">
        <v>1255</v>
      </c>
      <c r="AH128" t="s">
        <v>1255</v>
      </c>
      <c r="AI128">
        <v>161</v>
      </c>
      <c r="AK128">
        <v>977174.31080352131</v>
      </c>
    </row>
    <row r="129" spans="1:37" x14ac:dyDescent="0.25">
      <c r="A129">
        <v>128</v>
      </c>
      <c r="B129" t="s">
        <v>291</v>
      </c>
      <c r="C129" t="s">
        <v>24</v>
      </c>
      <c r="D129" t="s">
        <v>74</v>
      </c>
      <c r="E129" t="s">
        <v>109</v>
      </c>
      <c r="F129">
        <v>293413450</v>
      </c>
      <c r="G129">
        <v>40.54</v>
      </c>
      <c r="H129" t="s">
        <v>117</v>
      </c>
      <c r="I129">
        <v>25059011.7273518</v>
      </c>
      <c r="J129">
        <v>34232908.235333301</v>
      </c>
      <c r="M129">
        <v>25336766.956250001</v>
      </c>
      <c r="N129">
        <v>24.675846</v>
      </c>
      <c r="O129">
        <v>25.894017999999999</v>
      </c>
      <c r="P129">
        <v>24916709.261799999</v>
      </c>
      <c r="Q129">
        <v>29.208756999999999</v>
      </c>
      <c r="R129">
        <v>26445790.910530299</v>
      </c>
      <c r="S129">
        <v>30791339.970476702</v>
      </c>
      <c r="T129">
        <v>1</v>
      </c>
      <c r="U129" t="s">
        <v>116</v>
      </c>
      <c r="V129" t="s">
        <v>1076</v>
      </c>
      <c r="W129">
        <v>1</v>
      </c>
      <c r="X129">
        <v>39.92</v>
      </c>
      <c r="Y129">
        <v>40.54</v>
      </c>
      <c r="Z129">
        <v>0.7</v>
      </c>
      <c r="AA129" t="s">
        <v>1252</v>
      </c>
      <c r="AB129">
        <v>9.6258503401360542</v>
      </c>
      <c r="AC129">
        <v>0.7</v>
      </c>
      <c r="AD129">
        <v>8326486884.0999994</v>
      </c>
      <c r="AI129">
        <v>32</v>
      </c>
      <c r="AJ129">
        <v>14</v>
      </c>
      <c r="AK129">
        <v>695184.1289283568</v>
      </c>
    </row>
    <row r="130" spans="1:37" x14ac:dyDescent="0.25">
      <c r="A130">
        <v>129</v>
      </c>
      <c r="B130" t="s">
        <v>292</v>
      </c>
      <c r="C130" t="s">
        <v>25</v>
      </c>
      <c r="D130" t="s">
        <v>75</v>
      </c>
      <c r="E130" t="s">
        <v>109</v>
      </c>
      <c r="F130">
        <v>563237300</v>
      </c>
      <c r="G130">
        <v>46.94</v>
      </c>
      <c r="H130" t="s">
        <v>117</v>
      </c>
      <c r="I130">
        <v>37738159.059604697</v>
      </c>
      <c r="J130">
        <v>36352445.630666703</v>
      </c>
      <c r="M130">
        <v>33091482.436704598</v>
      </c>
      <c r="N130">
        <v>17.504190000000001</v>
      </c>
      <c r="O130">
        <v>17.747108000000001</v>
      </c>
      <c r="P130">
        <v>33009553.495099999</v>
      </c>
      <c r="Q130">
        <v>21.602419999999999</v>
      </c>
      <c r="R130">
        <v>32629837.190757599</v>
      </c>
      <c r="S130">
        <v>38009452.814037599</v>
      </c>
      <c r="T130">
        <v>1</v>
      </c>
      <c r="U130" t="s">
        <v>116</v>
      </c>
      <c r="V130" t="s">
        <v>1077</v>
      </c>
      <c r="W130">
        <v>1</v>
      </c>
      <c r="X130">
        <v>47.91</v>
      </c>
      <c r="Y130">
        <v>46.94</v>
      </c>
      <c r="Z130">
        <v>0.75</v>
      </c>
      <c r="AA130" t="s">
        <v>1252</v>
      </c>
      <c r="AB130">
        <v>9.75</v>
      </c>
      <c r="AC130">
        <v>0.75</v>
      </c>
      <c r="AD130">
        <v>19828769146.5</v>
      </c>
      <c r="AI130">
        <v>23</v>
      </c>
      <c r="AJ130">
        <v>9</v>
      </c>
      <c r="AK130">
        <v>579247.5563936549</v>
      </c>
    </row>
    <row r="131" spans="1:37" x14ac:dyDescent="0.25">
      <c r="A131">
        <v>130</v>
      </c>
      <c r="B131" t="s">
        <v>293</v>
      </c>
      <c r="C131" t="s">
        <v>572</v>
      </c>
      <c r="D131" t="s">
        <v>814</v>
      </c>
      <c r="E131" t="s">
        <v>109</v>
      </c>
      <c r="F131">
        <v>65500000</v>
      </c>
      <c r="G131">
        <v>38.5</v>
      </c>
      <c r="H131" t="s">
        <v>117</v>
      </c>
      <c r="I131">
        <v>4841604.8379051397</v>
      </c>
      <c r="J131">
        <v>4019414.9240000001</v>
      </c>
      <c r="M131">
        <v>4478026.2779545505</v>
      </c>
      <c r="N131">
        <v>28.176459999999999</v>
      </c>
      <c r="O131">
        <v>26.687602999999999</v>
      </c>
      <c r="P131">
        <v>4250961.5630999999</v>
      </c>
      <c r="Q131">
        <v>29.097398999999999</v>
      </c>
      <c r="R131">
        <v>4167147.3990909099</v>
      </c>
      <c r="S131">
        <v>4856786.7043745099</v>
      </c>
      <c r="T131">
        <v>1</v>
      </c>
      <c r="U131" t="s">
        <v>116</v>
      </c>
      <c r="V131" t="s">
        <v>1078</v>
      </c>
      <c r="W131">
        <v>1</v>
      </c>
      <c r="X131">
        <v>38.619999999999997</v>
      </c>
      <c r="Y131">
        <v>38.5</v>
      </c>
      <c r="Z131">
        <v>1</v>
      </c>
      <c r="AA131" t="s">
        <v>1250</v>
      </c>
      <c r="AB131">
        <v>6.6770370370370369</v>
      </c>
      <c r="AC131">
        <v>1</v>
      </c>
      <c r="AD131">
        <v>2521750000</v>
      </c>
      <c r="AE131" t="s">
        <v>1254</v>
      </c>
      <c r="AF131" t="s">
        <v>1255</v>
      </c>
      <c r="AH131" t="s">
        <v>1257</v>
      </c>
      <c r="AI131">
        <v>220</v>
      </c>
      <c r="AK131">
        <v>718584.94113982399</v>
      </c>
    </row>
    <row r="132" spans="1:37" x14ac:dyDescent="0.25">
      <c r="A132">
        <v>131</v>
      </c>
      <c r="B132" t="s">
        <v>294</v>
      </c>
      <c r="C132" t="s">
        <v>573</v>
      </c>
      <c r="D132" t="s">
        <v>815</v>
      </c>
      <c r="E132" t="s">
        <v>949</v>
      </c>
      <c r="F132">
        <v>695415645</v>
      </c>
      <c r="G132">
        <v>17.495000000000001</v>
      </c>
      <c r="H132" t="s">
        <v>117</v>
      </c>
      <c r="I132">
        <v>22854564.6613039</v>
      </c>
      <c r="J132">
        <v>23600568.408333302</v>
      </c>
      <c r="M132">
        <v>23230906.087499999</v>
      </c>
      <c r="N132">
        <v>23.370263999999999</v>
      </c>
      <c r="O132">
        <v>22.334067999999998</v>
      </c>
      <c r="P132">
        <v>22913628.820175</v>
      </c>
      <c r="Q132">
        <v>27.496956000000001</v>
      </c>
      <c r="R132">
        <v>23730208.5079167</v>
      </c>
      <c r="S132">
        <v>27646243.243147101</v>
      </c>
      <c r="T132">
        <v>1</v>
      </c>
      <c r="U132" t="s">
        <v>116</v>
      </c>
      <c r="V132" t="s">
        <v>1079</v>
      </c>
      <c r="W132">
        <v>1</v>
      </c>
      <c r="X132">
        <v>14.414999999999999</v>
      </c>
      <c r="Y132">
        <v>17.495000000000001</v>
      </c>
      <c r="Z132">
        <v>0.60000000000000009</v>
      </c>
      <c r="AA132" t="s">
        <v>1253</v>
      </c>
      <c r="AB132">
        <v>1.167721518987342</v>
      </c>
      <c r="AC132">
        <v>0.60000000000000009</v>
      </c>
      <c r="AD132">
        <v>7299778025.5650005</v>
      </c>
      <c r="AG132" t="s">
        <v>1256</v>
      </c>
      <c r="AH132" t="s">
        <v>1256</v>
      </c>
      <c r="AI132">
        <v>280</v>
      </c>
      <c r="AK132">
        <v>1925199.474631981</v>
      </c>
    </row>
    <row r="133" spans="1:37" x14ac:dyDescent="0.25">
      <c r="A133">
        <v>132</v>
      </c>
      <c r="B133" t="s">
        <v>295</v>
      </c>
      <c r="C133" t="s">
        <v>574</v>
      </c>
      <c r="D133" t="s">
        <v>816</v>
      </c>
      <c r="E133" t="s">
        <v>111</v>
      </c>
      <c r="F133">
        <v>133200000</v>
      </c>
      <c r="G133">
        <v>72.8</v>
      </c>
      <c r="H133" t="s">
        <v>117</v>
      </c>
      <c r="I133">
        <v>7517353.5729411803</v>
      </c>
      <c r="J133">
        <v>7485468.6366666704</v>
      </c>
      <c r="M133">
        <v>6975185.5409090901</v>
      </c>
      <c r="N133">
        <v>14.536296</v>
      </c>
      <c r="O133">
        <v>15.113106999999999</v>
      </c>
      <c r="P133">
        <v>6538035.5884999996</v>
      </c>
      <c r="Q133">
        <v>19.993625999999999</v>
      </c>
      <c r="R133">
        <v>7191750.4462121204</v>
      </c>
      <c r="S133">
        <v>8383617.1785413204</v>
      </c>
      <c r="T133">
        <v>1</v>
      </c>
      <c r="U133" t="s">
        <v>116</v>
      </c>
      <c r="V133" t="s">
        <v>1080</v>
      </c>
      <c r="W133">
        <v>1</v>
      </c>
      <c r="X133">
        <v>73.45</v>
      </c>
      <c r="Y133">
        <v>72.8</v>
      </c>
      <c r="Z133">
        <v>0.55000000000000004</v>
      </c>
      <c r="AA133" t="s">
        <v>1250</v>
      </c>
      <c r="AB133">
        <v>6.75</v>
      </c>
      <c r="AC133">
        <v>0.55000000000000004</v>
      </c>
      <c r="AD133">
        <v>5333328000</v>
      </c>
      <c r="AF133" t="s">
        <v>1255</v>
      </c>
      <c r="AH133" t="s">
        <v>1255</v>
      </c>
      <c r="AI133">
        <v>189</v>
      </c>
      <c r="AK133">
        <v>377831.8642181076</v>
      </c>
    </row>
    <row r="134" spans="1:37" x14ac:dyDescent="0.25">
      <c r="A134">
        <v>133</v>
      </c>
      <c r="B134" t="s">
        <v>296</v>
      </c>
      <c r="C134" t="s">
        <v>575</v>
      </c>
      <c r="D134" t="s">
        <v>817</v>
      </c>
      <c r="E134" t="s">
        <v>109</v>
      </c>
      <c r="F134">
        <v>162801670</v>
      </c>
      <c r="G134">
        <v>57.35</v>
      </c>
      <c r="H134" t="s">
        <v>117</v>
      </c>
      <c r="I134">
        <v>21197104.523419</v>
      </c>
      <c r="J134">
        <v>18872270.7466667</v>
      </c>
      <c r="M134">
        <v>21077984.202840898</v>
      </c>
      <c r="N134">
        <v>19.657412999999998</v>
      </c>
      <c r="O134">
        <v>20.384402999999999</v>
      </c>
      <c r="P134">
        <v>21460903.050749999</v>
      </c>
      <c r="Q134">
        <v>22.913181000000002</v>
      </c>
      <c r="R134">
        <v>24199504.788257599</v>
      </c>
      <c r="S134">
        <v>28261011.471990298</v>
      </c>
      <c r="T134">
        <v>1</v>
      </c>
      <c r="U134" t="s">
        <v>116</v>
      </c>
      <c r="V134" t="s">
        <v>1081</v>
      </c>
      <c r="W134">
        <v>1</v>
      </c>
      <c r="X134">
        <v>56.05</v>
      </c>
      <c r="Y134">
        <v>57.35</v>
      </c>
      <c r="Z134">
        <v>0.9</v>
      </c>
      <c r="AA134" t="s">
        <v>1249</v>
      </c>
      <c r="AB134">
        <v>8.7476319350473606</v>
      </c>
      <c r="AC134">
        <v>0.9</v>
      </c>
      <c r="AD134">
        <v>8403008197.0500002</v>
      </c>
      <c r="AF134" t="s">
        <v>1255</v>
      </c>
      <c r="AH134" t="s">
        <v>1255</v>
      </c>
      <c r="AI134">
        <v>66</v>
      </c>
      <c r="AK134">
        <v>495124.8961074042</v>
      </c>
    </row>
    <row r="135" spans="1:37" x14ac:dyDescent="0.25">
      <c r="A135">
        <v>134</v>
      </c>
      <c r="B135" t="s">
        <v>297</v>
      </c>
      <c r="C135" t="s">
        <v>576</v>
      </c>
      <c r="D135" t="s">
        <v>818</v>
      </c>
      <c r="E135" t="s">
        <v>108</v>
      </c>
      <c r="F135">
        <v>76792337</v>
      </c>
      <c r="G135">
        <v>78.8</v>
      </c>
      <c r="H135" t="s">
        <v>117</v>
      </c>
      <c r="I135">
        <v>11583352.9740196</v>
      </c>
      <c r="J135">
        <v>10203922.8333333</v>
      </c>
      <c r="M135">
        <v>11649920.6361742</v>
      </c>
      <c r="N135">
        <v>15.508024000000001</v>
      </c>
      <c r="O135">
        <v>15.294494</v>
      </c>
      <c r="P135">
        <v>11087050.336750001</v>
      </c>
      <c r="Q135">
        <v>19.638895000000002</v>
      </c>
      <c r="R135">
        <v>12136513.163636399</v>
      </c>
      <c r="S135">
        <v>14153034.2508728</v>
      </c>
      <c r="T135">
        <v>1</v>
      </c>
      <c r="U135" t="s">
        <v>116</v>
      </c>
      <c r="V135" t="s">
        <v>1082</v>
      </c>
      <c r="W135">
        <v>1</v>
      </c>
      <c r="X135">
        <v>79.55</v>
      </c>
      <c r="Y135">
        <v>78.8</v>
      </c>
      <c r="Z135">
        <v>0.60000000000000009</v>
      </c>
      <c r="AA135" t="s">
        <v>1252</v>
      </c>
      <c r="AB135">
        <v>9.8595890410958908</v>
      </c>
      <c r="AC135">
        <v>0.60000000000000009</v>
      </c>
      <c r="AD135">
        <v>3630741693.3600011</v>
      </c>
      <c r="AF135" t="s">
        <v>1255</v>
      </c>
      <c r="AH135" t="s">
        <v>1255</v>
      </c>
      <c r="AI135">
        <v>17</v>
      </c>
      <c r="AK135">
        <v>348859.21341068507</v>
      </c>
    </row>
    <row r="136" spans="1:37" x14ac:dyDescent="0.25">
      <c r="A136">
        <v>135</v>
      </c>
      <c r="B136" t="s">
        <v>298</v>
      </c>
      <c r="C136" t="s">
        <v>577</v>
      </c>
      <c r="D136" t="s">
        <v>819</v>
      </c>
      <c r="E136" t="s">
        <v>113</v>
      </c>
      <c r="F136">
        <v>1549784923</v>
      </c>
      <c r="G136">
        <v>33.01</v>
      </c>
      <c r="H136" t="s">
        <v>117</v>
      </c>
      <c r="I136">
        <v>108863246.977956</v>
      </c>
      <c r="J136">
        <v>75523745.457000002</v>
      </c>
      <c r="M136">
        <v>91219974.853320599</v>
      </c>
      <c r="N136">
        <v>17.125050000000002</v>
      </c>
      <c r="O136">
        <v>17.546258999999999</v>
      </c>
      <c r="P136">
        <v>73615634.569900006</v>
      </c>
      <c r="Q136">
        <v>21.65898</v>
      </c>
      <c r="R136">
        <v>74009122.535757601</v>
      </c>
      <c r="S136">
        <v>86287613.120007694</v>
      </c>
      <c r="T136">
        <v>1</v>
      </c>
      <c r="U136" t="s">
        <v>116</v>
      </c>
      <c r="V136" t="s">
        <v>1083</v>
      </c>
      <c r="W136">
        <v>1</v>
      </c>
      <c r="X136">
        <v>34.5</v>
      </c>
      <c r="Y136">
        <v>33.01</v>
      </c>
      <c r="Z136">
        <v>0.65</v>
      </c>
      <c r="AA136" t="s">
        <v>1249</v>
      </c>
      <c r="AB136">
        <v>8.6495263870094714</v>
      </c>
      <c r="AC136">
        <v>0.65</v>
      </c>
      <c r="AD136">
        <v>33252960200.349499</v>
      </c>
      <c r="AI136">
        <v>102</v>
      </c>
      <c r="AJ136">
        <v>55</v>
      </c>
      <c r="AK136">
        <v>804398.56309623201</v>
      </c>
    </row>
    <row r="137" spans="1:37" x14ac:dyDescent="0.25">
      <c r="A137">
        <v>136</v>
      </c>
      <c r="B137" t="s">
        <v>299</v>
      </c>
      <c r="C137" t="s">
        <v>578</v>
      </c>
      <c r="D137" t="s">
        <v>820</v>
      </c>
      <c r="E137" t="s">
        <v>108</v>
      </c>
      <c r="F137">
        <v>550000000</v>
      </c>
      <c r="G137">
        <v>15.23</v>
      </c>
      <c r="H137" t="s">
        <v>117</v>
      </c>
      <c r="I137">
        <v>9295656.25253921</v>
      </c>
      <c r="J137">
        <v>7272470.2283333298</v>
      </c>
      <c r="M137">
        <v>8203128.18079546</v>
      </c>
      <c r="N137">
        <v>13.171885</v>
      </c>
      <c r="O137">
        <v>13.683085999999999</v>
      </c>
      <c r="P137">
        <v>7741882.6259500002</v>
      </c>
      <c r="Q137">
        <v>16.540099999999999</v>
      </c>
      <c r="R137">
        <v>8187562.7026515203</v>
      </c>
      <c r="S137">
        <v>9545440.1789268106</v>
      </c>
      <c r="T137">
        <v>1</v>
      </c>
      <c r="U137" t="s">
        <v>116</v>
      </c>
      <c r="V137" t="s">
        <v>1084</v>
      </c>
      <c r="W137">
        <v>1</v>
      </c>
      <c r="X137">
        <v>15.3</v>
      </c>
      <c r="Y137">
        <v>15.23</v>
      </c>
      <c r="Z137">
        <v>0.55000000000000004</v>
      </c>
      <c r="AA137" t="s">
        <v>1249</v>
      </c>
      <c r="AB137">
        <v>8.4401217861975635</v>
      </c>
      <c r="AC137">
        <v>0.55000000000000004</v>
      </c>
      <c r="AD137">
        <v>4607075000</v>
      </c>
      <c r="AF137" t="s">
        <v>1255</v>
      </c>
      <c r="AH137" t="s">
        <v>1255</v>
      </c>
      <c r="AI137">
        <v>155</v>
      </c>
      <c r="AK137">
        <v>1813839.897177778</v>
      </c>
    </row>
    <row r="138" spans="1:37" x14ac:dyDescent="0.25">
      <c r="A138">
        <v>137</v>
      </c>
      <c r="B138" t="s">
        <v>300</v>
      </c>
      <c r="C138" t="s">
        <v>579</v>
      </c>
      <c r="D138" t="s">
        <v>821</v>
      </c>
      <c r="E138" t="s">
        <v>114</v>
      </c>
      <c r="F138">
        <v>243793804</v>
      </c>
      <c r="G138">
        <v>14.38</v>
      </c>
      <c r="H138" t="s">
        <v>117</v>
      </c>
      <c r="I138">
        <v>8544095.7178992108</v>
      </c>
      <c r="J138">
        <v>4863683.9328800002</v>
      </c>
      <c r="M138">
        <v>9581658.6524575707</v>
      </c>
      <c r="N138">
        <v>31.189959000000002</v>
      </c>
      <c r="O138">
        <v>32.352159999999998</v>
      </c>
      <c r="P138">
        <v>10724818.116002999</v>
      </c>
      <c r="Q138">
        <v>34.008800000000001</v>
      </c>
      <c r="R138">
        <v>13419585.6965273</v>
      </c>
      <c r="S138">
        <v>15712323.266307199</v>
      </c>
      <c r="T138">
        <v>1</v>
      </c>
      <c r="U138" t="s">
        <v>116</v>
      </c>
      <c r="V138" t="s">
        <v>1085</v>
      </c>
      <c r="W138">
        <v>1</v>
      </c>
      <c r="X138">
        <v>14.71</v>
      </c>
      <c r="Y138">
        <v>14.38</v>
      </c>
      <c r="Z138">
        <v>0.8</v>
      </c>
      <c r="AA138" t="s">
        <v>1250</v>
      </c>
      <c r="AB138">
        <v>6.5375925925925928</v>
      </c>
      <c r="AC138">
        <v>0.8</v>
      </c>
      <c r="AD138">
        <v>2804603921.216001</v>
      </c>
      <c r="AE138" t="s">
        <v>1254</v>
      </c>
      <c r="AF138" t="s">
        <v>1255</v>
      </c>
      <c r="AH138" t="s">
        <v>1257</v>
      </c>
      <c r="AI138">
        <v>230</v>
      </c>
      <c r="AK138">
        <v>1886590.7836043511</v>
      </c>
    </row>
    <row r="139" spans="1:37" x14ac:dyDescent="0.25">
      <c r="A139">
        <v>138</v>
      </c>
      <c r="B139" t="s">
        <v>301</v>
      </c>
      <c r="C139" t="s">
        <v>580</v>
      </c>
      <c r="D139" t="s">
        <v>822</v>
      </c>
      <c r="E139" t="s">
        <v>110</v>
      </c>
      <c r="F139">
        <v>426129800</v>
      </c>
      <c r="G139">
        <v>10.145</v>
      </c>
      <c r="H139" t="s">
        <v>117</v>
      </c>
      <c r="I139">
        <v>19697675.853313699</v>
      </c>
      <c r="J139">
        <v>17469773.296266701</v>
      </c>
      <c r="M139">
        <v>18179023.175333299</v>
      </c>
      <c r="N139">
        <v>30.346806000000001</v>
      </c>
      <c r="O139">
        <v>30.327345000000001</v>
      </c>
      <c r="P139">
        <v>17868358.962639999</v>
      </c>
      <c r="Q139">
        <v>34.106586</v>
      </c>
      <c r="R139">
        <v>14643376.6960833</v>
      </c>
      <c r="S139">
        <v>17047447.201814398</v>
      </c>
      <c r="T139">
        <v>1</v>
      </c>
      <c r="U139" t="s">
        <v>116</v>
      </c>
      <c r="V139" t="s">
        <v>1086</v>
      </c>
      <c r="W139">
        <v>1</v>
      </c>
      <c r="X139">
        <v>10.7</v>
      </c>
      <c r="Y139">
        <v>10.145</v>
      </c>
      <c r="Z139">
        <v>0.65</v>
      </c>
      <c r="AA139" t="s">
        <v>1252</v>
      </c>
      <c r="AB139">
        <v>9.75</v>
      </c>
      <c r="AC139">
        <v>0.65</v>
      </c>
      <c r="AD139">
        <v>2810006433.6500001</v>
      </c>
      <c r="AE139" t="s">
        <v>1254</v>
      </c>
      <c r="AF139" t="s">
        <v>1255</v>
      </c>
      <c r="AH139" t="s">
        <v>1257</v>
      </c>
      <c r="AI139">
        <v>29</v>
      </c>
      <c r="AK139">
        <v>2593621.5352168232</v>
      </c>
    </row>
    <row r="140" spans="1:37" x14ac:dyDescent="0.25">
      <c r="A140">
        <v>139</v>
      </c>
      <c r="B140" t="s">
        <v>302</v>
      </c>
      <c r="C140" t="s">
        <v>581</v>
      </c>
      <c r="D140" t="s">
        <v>823</v>
      </c>
      <c r="E140" t="s">
        <v>108</v>
      </c>
      <c r="F140">
        <v>37117772</v>
      </c>
      <c r="G140">
        <v>171.5</v>
      </c>
      <c r="H140" t="s">
        <v>117</v>
      </c>
      <c r="I140">
        <v>14814529.3152941</v>
      </c>
      <c r="J140">
        <v>16908998.239999998</v>
      </c>
      <c r="M140">
        <v>14393984.8700758</v>
      </c>
      <c r="N140">
        <v>24.652318999999999</v>
      </c>
      <c r="O140">
        <v>25.923399</v>
      </c>
      <c r="P140">
        <v>14132908.4385</v>
      </c>
      <c r="Q140">
        <v>25.450111</v>
      </c>
      <c r="R140">
        <v>14928211.098484799</v>
      </c>
      <c r="S140">
        <v>17392151.250797998</v>
      </c>
      <c r="T140">
        <v>1</v>
      </c>
      <c r="U140" t="s">
        <v>116</v>
      </c>
      <c r="V140" t="s">
        <v>1087</v>
      </c>
      <c r="W140">
        <v>1</v>
      </c>
      <c r="X140">
        <v>159.80000000000001</v>
      </c>
      <c r="Y140">
        <v>171.5</v>
      </c>
      <c r="Z140">
        <v>1</v>
      </c>
      <c r="AA140" t="s">
        <v>1250</v>
      </c>
      <c r="AB140">
        <v>6.75</v>
      </c>
      <c r="AC140">
        <v>1</v>
      </c>
      <c r="AD140">
        <v>6365697898</v>
      </c>
      <c r="AF140" t="s">
        <v>1255</v>
      </c>
      <c r="AH140" t="s">
        <v>1255</v>
      </c>
      <c r="AI140">
        <v>186</v>
      </c>
      <c r="AK140">
        <v>173665.52207021281</v>
      </c>
    </row>
    <row r="141" spans="1:37" x14ac:dyDescent="0.25">
      <c r="A141">
        <v>140</v>
      </c>
      <c r="B141" t="s">
        <v>303</v>
      </c>
      <c r="C141" t="s">
        <v>582</v>
      </c>
      <c r="D141" t="s">
        <v>824</v>
      </c>
      <c r="E141" t="s">
        <v>112</v>
      </c>
      <c r="F141">
        <v>90370864</v>
      </c>
      <c r="G141">
        <v>138</v>
      </c>
      <c r="H141" t="s">
        <v>117</v>
      </c>
      <c r="I141">
        <v>2132610.7105882298</v>
      </c>
      <c r="J141">
        <v>1212634</v>
      </c>
      <c r="M141">
        <v>1980369.625</v>
      </c>
      <c r="N141">
        <v>15.111317</v>
      </c>
      <c r="O141">
        <v>16.063939999999999</v>
      </c>
      <c r="P141">
        <v>1948543.3729999999</v>
      </c>
      <c r="Q141">
        <v>17.884018000000001</v>
      </c>
      <c r="R141">
        <v>2164771.5318181799</v>
      </c>
      <c r="S141">
        <v>2528696.4464222402</v>
      </c>
      <c r="T141">
        <v>1</v>
      </c>
      <c r="U141" t="s">
        <v>116</v>
      </c>
      <c r="V141" t="s">
        <v>1088</v>
      </c>
      <c r="W141">
        <v>1</v>
      </c>
      <c r="X141">
        <v>138.6</v>
      </c>
      <c r="Y141">
        <v>138</v>
      </c>
      <c r="Z141">
        <v>0.2</v>
      </c>
      <c r="AB141">
        <v>-999999</v>
      </c>
      <c r="AC141">
        <v>0.2</v>
      </c>
      <c r="AD141">
        <v>2494235846.4000001</v>
      </c>
      <c r="AE141" t="s">
        <v>1254</v>
      </c>
      <c r="AF141" t="s">
        <v>1255</v>
      </c>
      <c r="AH141" t="s">
        <v>1257</v>
      </c>
      <c r="AI141">
        <v>297</v>
      </c>
      <c r="AK141">
        <v>200229.07955858589</v>
      </c>
    </row>
    <row r="142" spans="1:37" x14ac:dyDescent="0.25">
      <c r="A142">
        <v>141</v>
      </c>
      <c r="B142" t="s">
        <v>304</v>
      </c>
      <c r="C142" t="s">
        <v>583</v>
      </c>
      <c r="D142" t="s">
        <v>825</v>
      </c>
      <c r="E142" t="s">
        <v>109</v>
      </c>
      <c r="F142">
        <v>120597140</v>
      </c>
      <c r="G142">
        <v>254.6</v>
      </c>
      <c r="H142" t="s">
        <v>117</v>
      </c>
      <c r="I142">
        <v>27907164.986363702</v>
      </c>
      <c r="J142">
        <v>26163772.666666701</v>
      </c>
      <c r="M142">
        <v>24838025.306060601</v>
      </c>
      <c r="N142">
        <v>18.355081999999999</v>
      </c>
      <c r="O142">
        <v>19.463856</v>
      </c>
      <c r="P142">
        <v>25449524.059</v>
      </c>
      <c r="Q142">
        <v>22.801618999999999</v>
      </c>
      <c r="R142">
        <v>25959879.548484799</v>
      </c>
      <c r="S142">
        <v>30252378.632888999</v>
      </c>
      <c r="T142">
        <v>1</v>
      </c>
      <c r="U142" t="s">
        <v>116</v>
      </c>
      <c r="V142" t="s">
        <v>1089</v>
      </c>
      <c r="W142">
        <v>1</v>
      </c>
      <c r="X142">
        <v>258</v>
      </c>
      <c r="Y142">
        <v>254.6</v>
      </c>
      <c r="Z142">
        <v>0.5</v>
      </c>
      <c r="AA142" t="s">
        <v>1249</v>
      </c>
      <c r="AB142">
        <v>8.5443166441136675</v>
      </c>
      <c r="AC142">
        <v>0.5</v>
      </c>
      <c r="AD142">
        <v>15352015922</v>
      </c>
      <c r="AI142">
        <v>139</v>
      </c>
      <c r="AJ142">
        <v>81</v>
      </c>
      <c r="AK142">
        <v>107564.9241349613</v>
      </c>
    </row>
    <row r="143" spans="1:37" x14ac:dyDescent="0.25">
      <c r="A143">
        <v>142</v>
      </c>
      <c r="B143" t="s">
        <v>305</v>
      </c>
      <c r="C143" t="s">
        <v>26</v>
      </c>
      <c r="D143" t="s">
        <v>76</v>
      </c>
      <c r="E143" t="s">
        <v>109</v>
      </c>
      <c r="F143">
        <v>178430760</v>
      </c>
      <c r="G143">
        <v>206.3</v>
      </c>
      <c r="H143" t="s">
        <v>117</v>
      </c>
      <c r="I143">
        <v>69702260.553656206</v>
      </c>
      <c r="J143">
        <v>72000492.670000002</v>
      </c>
      <c r="M143">
        <v>66718540.974431798</v>
      </c>
      <c r="N143">
        <v>30.315538</v>
      </c>
      <c r="O143">
        <v>29.516715999999999</v>
      </c>
      <c r="P143">
        <v>62431880.27375</v>
      </c>
      <c r="Q143">
        <v>34.222735999999998</v>
      </c>
      <c r="R143">
        <v>61645977.8102272</v>
      </c>
      <c r="S143">
        <v>71836006.321187899</v>
      </c>
      <c r="T143">
        <v>1</v>
      </c>
      <c r="U143" t="s">
        <v>116</v>
      </c>
      <c r="V143" t="s">
        <v>1090</v>
      </c>
      <c r="W143">
        <v>1</v>
      </c>
      <c r="X143">
        <v>224.7</v>
      </c>
      <c r="Y143">
        <v>206.3</v>
      </c>
      <c r="Z143">
        <v>0.7</v>
      </c>
      <c r="AA143" t="s">
        <v>1249</v>
      </c>
      <c r="AB143">
        <v>8.7476319350473606</v>
      </c>
      <c r="AC143">
        <v>0.7</v>
      </c>
      <c r="AD143">
        <v>25767186051.599998</v>
      </c>
      <c r="AI143">
        <v>51</v>
      </c>
      <c r="AJ143">
        <v>28</v>
      </c>
      <c r="AK143">
        <v>123505.78739127731</v>
      </c>
    </row>
    <row r="144" spans="1:37" x14ac:dyDescent="0.25">
      <c r="A144">
        <v>143</v>
      </c>
      <c r="B144" t="s">
        <v>306</v>
      </c>
      <c r="C144" t="s">
        <v>584</v>
      </c>
      <c r="D144" t="s">
        <v>826</v>
      </c>
      <c r="E144" t="s">
        <v>112</v>
      </c>
      <c r="F144">
        <v>576002613</v>
      </c>
      <c r="G144">
        <v>70.680000000000007</v>
      </c>
      <c r="H144" t="s">
        <v>117</v>
      </c>
      <c r="I144">
        <v>59610234.200705901</v>
      </c>
      <c r="J144">
        <v>46694337.714000002</v>
      </c>
      <c r="M144">
        <v>57381019.319090903</v>
      </c>
      <c r="N144">
        <v>21.789797</v>
      </c>
      <c r="O144">
        <v>20.817098999999999</v>
      </c>
      <c r="P144">
        <v>57580976.658299997</v>
      </c>
      <c r="Q144">
        <v>21.569004</v>
      </c>
      <c r="R144">
        <v>55443952.526212104</v>
      </c>
      <c r="S144">
        <v>64625963.888559699</v>
      </c>
      <c r="T144">
        <v>1</v>
      </c>
      <c r="U144" t="s">
        <v>116</v>
      </c>
      <c r="V144" t="s">
        <v>1091</v>
      </c>
      <c r="W144">
        <v>1</v>
      </c>
      <c r="X144">
        <v>69.02</v>
      </c>
      <c r="Y144">
        <v>70.680000000000007</v>
      </c>
      <c r="Z144">
        <v>0.5</v>
      </c>
      <c r="AA144" t="s">
        <v>1251</v>
      </c>
      <c r="AB144">
        <v>3.6982758620689649</v>
      </c>
      <c r="AC144">
        <v>0.5</v>
      </c>
      <c r="AD144">
        <v>20355932343.419998</v>
      </c>
      <c r="AG144" t="s">
        <v>1256</v>
      </c>
      <c r="AH144" t="s">
        <v>1256</v>
      </c>
      <c r="AI144">
        <v>239</v>
      </c>
      <c r="AK144">
        <v>402082.73582758632</v>
      </c>
    </row>
    <row r="145" spans="1:37" x14ac:dyDescent="0.25">
      <c r="A145">
        <v>144</v>
      </c>
      <c r="B145" t="s">
        <v>307</v>
      </c>
      <c r="C145" t="s">
        <v>122</v>
      </c>
      <c r="D145" t="s">
        <v>130</v>
      </c>
      <c r="E145" t="s">
        <v>109</v>
      </c>
      <c r="F145">
        <v>178162870</v>
      </c>
      <c r="G145">
        <v>70.22</v>
      </c>
      <c r="H145" t="s">
        <v>117</v>
      </c>
      <c r="I145">
        <v>32154117.8947035</v>
      </c>
      <c r="J145">
        <v>27743753.193333302</v>
      </c>
      <c r="M145">
        <v>29354170.522121198</v>
      </c>
      <c r="N145">
        <v>14.580662999999999</v>
      </c>
      <c r="O145">
        <v>14.910209</v>
      </c>
      <c r="P145">
        <v>27521956.030000001</v>
      </c>
      <c r="Q145">
        <v>17.433138</v>
      </c>
      <c r="R145">
        <v>27490733.013030302</v>
      </c>
      <c r="S145">
        <v>32049005.612376198</v>
      </c>
      <c r="T145">
        <v>1</v>
      </c>
      <c r="U145" t="s">
        <v>116</v>
      </c>
      <c r="V145" t="s">
        <v>1092</v>
      </c>
      <c r="W145">
        <v>1</v>
      </c>
      <c r="X145">
        <v>70.16</v>
      </c>
      <c r="Y145">
        <v>70.22</v>
      </c>
      <c r="Z145">
        <v>0.9</v>
      </c>
      <c r="AB145">
        <v>-999999</v>
      </c>
      <c r="AC145">
        <v>0.9</v>
      </c>
      <c r="AD145">
        <v>11259537058.26</v>
      </c>
      <c r="AI145">
        <v>292</v>
      </c>
      <c r="AJ145">
        <v>120</v>
      </c>
      <c r="AK145">
        <v>395549.46446436719</v>
      </c>
    </row>
    <row r="146" spans="1:37" x14ac:dyDescent="0.25">
      <c r="A146">
        <v>145</v>
      </c>
      <c r="B146" t="s">
        <v>308</v>
      </c>
      <c r="C146" t="s">
        <v>585</v>
      </c>
      <c r="D146" t="s">
        <v>827</v>
      </c>
      <c r="E146" t="s">
        <v>109</v>
      </c>
      <c r="F146">
        <v>115500000</v>
      </c>
      <c r="G146">
        <v>72.5</v>
      </c>
      <c r="H146" t="s">
        <v>117</v>
      </c>
      <c r="I146">
        <v>54041310.321482196</v>
      </c>
      <c r="J146">
        <v>49693964.490000002</v>
      </c>
      <c r="M146">
        <v>60542832.916287899</v>
      </c>
      <c r="N146">
        <v>53.905945000000003</v>
      </c>
      <c r="O146">
        <v>52.049182999999999</v>
      </c>
      <c r="P146">
        <v>52695790.730750002</v>
      </c>
      <c r="Q146">
        <v>58.235455000000002</v>
      </c>
      <c r="R146">
        <v>53971996.031060599</v>
      </c>
      <c r="S146">
        <v>62942364.179218702</v>
      </c>
      <c r="T146">
        <v>1</v>
      </c>
      <c r="U146" t="s">
        <v>116</v>
      </c>
      <c r="V146" t="s">
        <v>1093</v>
      </c>
      <c r="W146">
        <v>1</v>
      </c>
      <c r="X146">
        <v>71.3</v>
      </c>
      <c r="Y146">
        <v>72.5</v>
      </c>
      <c r="Z146">
        <v>0.5</v>
      </c>
      <c r="AA146" t="s">
        <v>1251</v>
      </c>
      <c r="AB146">
        <v>3.297892720306514</v>
      </c>
      <c r="AC146">
        <v>0.5</v>
      </c>
      <c r="AD146">
        <v>4186875000</v>
      </c>
      <c r="AG146" t="s">
        <v>1256</v>
      </c>
      <c r="AH146" t="s">
        <v>1256</v>
      </c>
      <c r="AI146">
        <v>271</v>
      </c>
      <c r="AK146">
        <v>389225.11117559607</v>
      </c>
    </row>
    <row r="147" spans="1:37" x14ac:dyDescent="0.25">
      <c r="A147">
        <v>146</v>
      </c>
      <c r="B147" t="s">
        <v>309</v>
      </c>
      <c r="C147" t="s">
        <v>586</v>
      </c>
      <c r="D147" t="s">
        <v>828</v>
      </c>
      <c r="E147" t="s">
        <v>113</v>
      </c>
      <c r="F147">
        <v>1489538745</v>
      </c>
      <c r="G147">
        <v>4.1180000000000003</v>
      </c>
      <c r="H147" t="s">
        <v>117</v>
      </c>
      <c r="I147">
        <v>11439630.743194399</v>
      </c>
      <c r="J147">
        <v>16041576.7914</v>
      </c>
      <c r="M147">
        <v>10737129.005931299</v>
      </c>
      <c r="N147">
        <v>15.115721000000001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12427795.170078401</v>
      </c>
      <c r="T147">
        <v>1</v>
      </c>
      <c r="U147" t="s">
        <v>116</v>
      </c>
      <c r="V147" t="s">
        <v>1094</v>
      </c>
      <c r="W147">
        <v>1</v>
      </c>
      <c r="X147">
        <v>3.952</v>
      </c>
      <c r="Y147">
        <v>4.1180000000000003</v>
      </c>
      <c r="Z147">
        <v>0.55000000000000004</v>
      </c>
      <c r="AA147" t="s">
        <v>1251</v>
      </c>
      <c r="AB147">
        <v>3.75</v>
      </c>
      <c r="AC147">
        <v>0.55000000000000004</v>
      </c>
      <c r="AD147">
        <v>3373656303.5505009</v>
      </c>
      <c r="AF147" t="s">
        <v>1255</v>
      </c>
      <c r="AG147" t="s">
        <v>1256</v>
      </c>
      <c r="AH147" t="s">
        <v>1258</v>
      </c>
      <c r="AI147">
        <v>238</v>
      </c>
      <c r="AK147">
        <v>7022204.0553694339</v>
      </c>
    </row>
    <row r="148" spans="1:37" x14ac:dyDescent="0.25">
      <c r="A148">
        <v>147</v>
      </c>
      <c r="B148" t="s">
        <v>310</v>
      </c>
      <c r="C148" t="s">
        <v>27</v>
      </c>
      <c r="D148" t="s">
        <v>77</v>
      </c>
      <c r="E148" t="s">
        <v>108</v>
      </c>
      <c r="F148">
        <v>105569412</v>
      </c>
      <c r="G148">
        <v>2124</v>
      </c>
      <c r="H148" t="s">
        <v>117</v>
      </c>
      <c r="I148">
        <v>140008736.488242</v>
      </c>
      <c r="J148">
        <v>99979651.600199997</v>
      </c>
      <c r="M148">
        <v>119493976.65531699</v>
      </c>
      <c r="N148">
        <v>26.302942000000002</v>
      </c>
      <c r="O148">
        <v>28.087807000000002</v>
      </c>
      <c r="P148">
        <v>114540131.815018</v>
      </c>
      <c r="Q148">
        <v>27.303678999999999</v>
      </c>
      <c r="R148">
        <v>113541795.810633</v>
      </c>
      <c r="S148">
        <v>132334098.846276</v>
      </c>
      <c r="T148">
        <v>1</v>
      </c>
      <c r="U148" t="s">
        <v>116</v>
      </c>
      <c r="V148" t="s">
        <v>1095</v>
      </c>
      <c r="W148">
        <v>1</v>
      </c>
      <c r="X148">
        <v>2131</v>
      </c>
      <c r="Y148">
        <v>2124</v>
      </c>
      <c r="Z148">
        <v>0.3</v>
      </c>
      <c r="AA148" t="s">
        <v>1249</v>
      </c>
      <c r="AB148">
        <v>8.7476319350473606</v>
      </c>
      <c r="AC148">
        <v>0.3</v>
      </c>
      <c r="AD148">
        <v>67268829326.400009</v>
      </c>
      <c r="AI148">
        <v>45</v>
      </c>
      <c r="AJ148">
        <v>22</v>
      </c>
      <c r="AK148">
        <v>13022.876784054441</v>
      </c>
    </row>
    <row r="149" spans="1:37" x14ac:dyDescent="0.25">
      <c r="A149">
        <v>148</v>
      </c>
      <c r="B149" t="s">
        <v>311</v>
      </c>
      <c r="C149" t="s">
        <v>587</v>
      </c>
      <c r="D149" t="s">
        <v>829</v>
      </c>
      <c r="E149" t="s">
        <v>109</v>
      </c>
      <c r="F149">
        <v>77711300</v>
      </c>
      <c r="G149">
        <v>270</v>
      </c>
      <c r="H149" t="s">
        <v>117</v>
      </c>
      <c r="I149">
        <v>13142718.4416996</v>
      </c>
      <c r="J149">
        <v>21590321.0666667</v>
      </c>
      <c r="M149">
        <v>12969032.503409101</v>
      </c>
      <c r="N149">
        <v>34.89922</v>
      </c>
      <c r="O149">
        <v>37.018856</v>
      </c>
      <c r="P149">
        <v>14396818.562999999</v>
      </c>
      <c r="Q149">
        <v>36.24579</v>
      </c>
      <c r="R149">
        <v>15993660.5712121</v>
      </c>
      <c r="S149">
        <v>18616217.258075301</v>
      </c>
      <c r="T149">
        <v>1</v>
      </c>
      <c r="U149" t="s">
        <v>116</v>
      </c>
      <c r="V149" t="s">
        <v>1096</v>
      </c>
      <c r="W149">
        <v>1</v>
      </c>
      <c r="X149">
        <v>330</v>
      </c>
      <c r="Y149">
        <v>270</v>
      </c>
      <c r="Z149">
        <v>0.2</v>
      </c>
      <c r="AA149" t="s">
        <v>1251</v>
      </c>
      <c r="AB149">
        <v>3.6159003831417631</v>
      </c>
      <c r="AC149">
        <v>0.2</v>
      </c>
      <c r="AD149">
        <v>4196410200</v>
      </c>
      <c r="AF149" t="s">
        <v>1255</v>
      </c>
      <c r="AG149" t="s">
        <v>1256</v>
      </c>
      <c r="AH149" t="s">
        <v>1258</v>
      </c>
      <c r="AI149">
        <v>264</v>
      </c>
      <c r="AK149">
        <v>84096.213414606071</v>
      </c>
    </row>
    <row r="150" spans="1:37" x14ac:dyDescent="0.25">
      <c r="A150">
        <v>149</v>
      </c>
      <c r="B150" t="s">
        <v>312</v>
      </c>
      <c r="C150" t="s">
        <v>588</v>
      </c>
      <c r="D150" t="s">
        <v>830</v>
      </c>
      <c r="E150" t="s">
        <v>115</v>
      </c>
      <c r="F150">
        <v>107760380</v>
      </c>
      <c r="G150">
        <v>28.76</v>
      </c>
      <c r="H150" t="s">
        <v>117</v>
      </c>
      <c r="I150">
        <v>5587186.3767469898</v>
      </c>
      <c r="J150">
        <v>6600678.1393333301</v>
      </c>
      <c r="M150">
        <v>5746079.0540769203</v>
      </c>
      <c r="N150">
        <v>16.836493999999998</v>
      </c>
      <c r="O150">
        <v>16.193497000000001</v>
      </c>
      <c r="P150">
        <v>5348845.1117000002</v>
      </c>
      <c r="Q150">
        <v>20.576494</v>
      </c>
      <c r="R150">
        <v>5646016.23575758</v>
      </c>
      <c r="S150">
        <v>6578467.4263807898</v>
      </c>
      <c r="T150">
        <v>1</v>
      </c>
      <c r="U150" t="s">
        <v>116</v>
      </c>
      <c r="V150" t="s">
        <v>1097</v>
      </c>
      <c r="W150">
        <v>1</v>
      </c>
      <c r="X150">
        <v>28.72</v>
      </c>
      <c r="Y150">
        <v>28.76</v>
      </c>
      <c r="Z150">
        <v>0.9</v>
      </c>
      <c r="AA150" t="s">
        <v>1249</v>
      </c>
      <c r="AB150">
        <v>8.7476319350473606</v>
      </c>
      <c r="AC150">
        <v>0.9</v>
      </c>
      <c r="AD150">
        <v>2789269675.9200001</v>
      </c>
      <c r="AE150" t="s">
        <v>1254</v>
      </c>
      <c r="AF150" t="s">
        <v>1255</v>
      </c>
      <c r="AH150" t="s">
        <v>1257</v>
      </c>
      <c r="AI150">
        <v>87</v>
      </c>
      <c r="AK150">
        <v>966286.57475000015</v>
      </c>
    </row>
    <row r="151" spans="1:37" x14ac:dyDescent="0.25">
      <c r="A151">
        <v>150</v>
      </c>
      <c r="B151" t="s">
        <v>313</v>
      </c>
      <c r="C151" t="s">
        <v>589</v>
      </c>
      <c r="D151" t="s">
        <v>831</v>
      </c>
      <c r="E151" t="s">
        <v>110</v>
      </c>
      <c r="F151">
        <v>6681227500</v>
      </c>
      <c r="G151">
        <v>17.934999999999999</v>
      </c>
      <c r="H151" t="s">
        <v>117</v>
      </c>
      <c r="I151">
        <v>155009095.523449</v>
      </c>
      <c r="J151">
        <v>137052913.82774699</v>
      </c>
      <c r="M151">
        <v>145795917.95197299</v>
      </c>
      <c r="N151">
        <v>14.332402999999999</v>
      </c>
      <c r="O151">
        <v>14.399872999999999</v>
      </c>
      <c r="P151">
        <v>143534435.44280499</v>
      </c>
      <c r="Q151">
        <v>17.798939000000001</v>
      </c>
      <c r="R151">
        <v>138769853.966824</v>
      </c>
      <c r="S151">
        <v>161812322.55946299</v>
      </c>
      <c r="T151">
        <v>1</v>
      </c>
      <c r="U151" t="s">
        <v>116</v>
      </c>
      <c r="V151" t="s">
        <v>1098</v>
      </c>
      <c r="W151">
        <v>1</v>
      </c>
      <c r="X151">
        <v>17.71</v>
      </c>
      <c r="Y151">
        <v>17.934999999999999</v>
      </c>
      <c r="Z151">
        <v>0.9</v>
      </c>
      <c r="AA151" t="s">
        <v>1251</v>
      </c>
      <c r="AB151">
        <v>3.6159003831417631</v>
      </c>
      <c r="AC151">
        <v>0.9</v>
      </c>
      <c r="AD151">
        <v>107845033691.25</v>
      </c>
      <c r="AG151" t="s">
        <v>1256</v>
      </c>
      <c r="AH151" t="s">
        <v>1256</v>
      </c>
      <c r="AI151">
        <v>243</v>
      </c>
      <c r="AK151">
        <v>1567010.187849802</v>
      </c>
    </row>
    <row r="152" spans="1:37" x14ac:dyDescent="0.25">
      <c r="A152">
        <v>151</v>
      </c>
      <c r="B152" t="s">
        <v>314</v>
      </c>
      <c r="C152" t="s">
        <v>28</v>
      </c>
      <c r="D152" t="s">
        <v>78</v>
      </c>
      <c r="E152" t="s">
        <v>112</v>
      </c>
      <c r="F152">
        <v>59107999</v>
      </c>
      <c r="G152">
        <v>77.5</v>
      </c>
      <c r="H152" t="s">
        <v>117</v>
      </c>
      <c r="I152">
        <v>17830496.7414314</v>
      </c>
      <c r="J152">
        <v>28267436.908</v>
      </c>
      <c r="M152">
        <v>20618390.433257598</v>
      </c>
      <c r="N152">
        <v>31.149010000000001</v>
      </c>
      <c r="O152">
        <v>33.302467</v>
      </c>
      <c r="P152">
        <v>23058963.628150001</v>
      </c>
      <c r="Q152">
        <v>33.698708000000003</v>
      </c>
      <c r="R152">
        <v>23282585.8775758</v>
      </c>
      <c r="S152">
        <v>27130606.973647799</v>
      </c>
      <c r="T152">
        <v>1</v>
      </c>
      <c r="U152" t="s">
        <v>116</v>
      </c>
      <c r="V152" t="s">
        <v>1099</v>
      </c>
      <c r="W152">
        <v>1</v>
      </c>
      <c r="X152">
        <v>75.900000000000006</v>
      </c>
      <c r="Y152">
        <v>77.5</v>
      </c>
      <c r="Z152">
        <v>0.95000000000000007</v>
      </c>
      <c r="AA152" t="s">
        <v>1249</v>
      </c>
      <c r="AB152">
        <v>8.7476319350473606</v>
      </c>
      <c r="AC152">
        <v>0.95000000000000007</v>
      </c>
      <c r="AD152">
        <v>4351826426.375</v>
      </c>
      <c r="AI152">
        <v>81</v>
      </c>
      <c r="AJ152">
        <v>47</v>
      </c>
      <c r="AK152">
        <v>365635.71049828723</v>
      </c>
    </row>
    <row r="153" spans="1:37" x14ac:dyDescent="0.25">
      <c r="A153">
        <v>152</v>
      </c>
      <c r="B153" t="s">
        <v>315</v>
      </c>
      <c r="C153" t="s">
        <v>29</v>
      </c>
      <c r="D153" t="s">
        <v>79</v>
      </c>
      <c r="E153" t="s">
        <v>110</v>
      </c>
      <c r="F153">
        <v>3116652000</v>
      </c>
      <c r="G153">
        <v>46.54</v>
      </c>
      <c r="H153" t="s">
        <v>117</v>
      </c>
      <c r="I153">
        <v>109772676.08406</v>
      </c>
      <c r="J153">
        <v>142026480.02399999</v>
      </c>
      <c r="M153">
        <v>106887525.11382601</v>
      </c>
      <c r="N153">
        <v>23.16405</v>
      </c>
      <c r="O153">
        <v>23.343883999999999</v>
      </c>
      <c r="P153">
        <v>107928229.6776</v>
      </c>
      <c r="Q153">
        <v>25.288754999999998</v>
      </c>
      <c r="R153">
        <v>121435820.174242</v>
      </c>
      <c r="S153">
        <v>141326631.93808499</v>
      </c>
      <c r="T153">
        <v>1</v>
      </c>
      <c r="U153" t="s">
        <v>116</v>
      </c>
      <c r="V153" t="s">
        <v>1100</v>
      </c>
      <c r="W153">
        <v>1</v>
      </c>
      <c r="X153">
        <v>55.08</v>
      </c>
      <c r="Y153">
        <v>46.54</v>
      </c>
      <c r="Z153">
        <v>0.35</v>
      </c>
      <c r="AA153" t="s">
        <v>1249</v>
      </c>
      <c r="AB153">
        <v>8.7476319350473606</v>
      </c>
      <c r="AC153">
        <v>0.35</v>
      </c>
      <c r="AD153">
        <v>50767144428</v>
      </c>
      <c r="AI153">
        <v>47</v>
      </c>
      <c r="AJ153">
        <v>24</v>
      </c>
      <c r="AK153">
        <v>503844.41588271607</v>
      </c>
    </row>
    <row r="154" spans="1:37" x14ac:dyDescent="0.25">
      <c r="A154">
        <v>153</v>
      </c>
      <c r="B154" t="s">
        <v>316</v>
      </c>
      <c r="C154" t="s">
        <v>590</v>
      </c>
      <c r="D154" t="s">
        <v>832</v>
      </c>
      <c r="E154" t="s">
        <v>110</v>
      </c>
      <c r="F154">
        <v>176654400</v>
      </c>
      <c r="G154">
        <v>45.06</v>
      </c>
      <c r="H154" t="s">
        <v>117</v>
      </c>
      <c r="I154">
        <v>29629564.182098001</v>
      </c>
      <c r="J154">
        <v>38603396.063666701</v>
      </c>
      <c r="M154">
        <v>35811037.666174203</v>
      </c>
      <c r="N154">
        <v>38.426051999999999</v>
      </c>
      <c r="O154">
        <v>36.721539999999997</v>
      </c>
      <c r="P154">
        <v>33961984.443149999</v>
      </c>
      <c r="Q154">
        <v>38.923267000000003</v>
      </c>
      <c r="R154">
        <v>35652333.819621198</v>
      </c>
      <c r="S154">
        <v>41510373.511022203</v>
      </c>
      <c r="T154">
        <v>1</v>
      </c>
      <c r="U154" t="s">
        <v>116</v>
      </c>
      <c r="V154" t="s">
        <v>1101</v>
      </c>
      <c r="W154">
        <v>1</v>
      </c>
      <c r="X154">
        <v>49.38</v>
      </c>
      <c r="Y154">
        <v>45.06</v>
      </c>
      <c r="Z154">
        <v>0.45</v>
      </c>
      <c r="AA154" t="s">
        <v>1251</v>
      </c>
      <c r="AB154">
        <v>3.6159003831417631</v>
      </c>
      <c r="AC154">
        <v>0.45</v>
      </c>
      <c r="AD154">
        <v>3582021268.8000002</v>
      </c>
      <c r="AG154" t="s">
        <v>1256</v>
      </c>
      <c r="AH154" t="s">
        <v>1256</v>
      </c>
      <c r="AI154">
        <v>266</v>
      </c>
      <c r="AK154">
        <v>562003.8563552046</v>
      </c>
    </row>
    <row r="155" spans="1:37" x14ac:dyDescent="0.25">
      <c r="A155">
        <v>154</v>
      </c>
      <c r="B155" t="s">
        <v>317</v>
      </c>
      <c r="C155" t="s">
        <v>591</v>
      </c>
      <c r="D155" t="s">
        <v>833</v>
      </c>
      <c r="E155" t="s">
        <v>109</v>
      </c>
      <c r="F155">
        <v>1305921100</v>
      </c>
      <c r="G155">
        <v>31.695</v>
      </c>
      <c r="H155" t="s">
        <v>117</v>
      </c>
      <c r="I155">
        <v>142818936.84270799</v>
      </c>
      <c r="J155">
        <v>154722964.08966699</v>
      </c>
      <c r="M155">
        <v>130403003.532235</v>
      </c>
      <c r="N155">
        <v>32.71463</v>
      </c>
      <c r="O155">
        <v>34.115989999999996</v>
      </c>
      <c r="P155">
        <v>126611680.444575</v>
      </c>
      <c r="Q155">
        <v>38.333489999999998</v>
      </c>
      <c r="R155">
        <v>125630830.533409</v>
      </c>
      <c r="S155">
        <v>146351395.30293599</v>
      </c>
      <c r="T155">
        <v>1</v>
      </c>
      <c r="U155" t="s">
        <v>116</v>
      </c>
      <c r="V155" t="s">
        <v>1102</v>
      </c>
      <c r="W155">
        <v>1</v>
      </c>
      <c r="X155">
        <v>36.57</v>
      </c>
      <c r="Y155">
        <v>31.695</v>
      </c>
      <c r="Z155">
        <v>1</v>
      </c>
      <c r="AA155" t="s">
        <v>1250</v>
      </c>
      <c r="AB155">
        <v>6.75</v>
      </c>
      <c r="AC155">
        <v>1</v>
      </c>
      <c r="AD155">
        <v>41391169264.5</v>
      </c>
      <c r="AI155">
        <v>169</v>
      </c>
      <c r="AJ155">
        <v>95</v>
      </c>
      <c r="AK155">
        <v>758866.56895870937</v>
      </c>
    </row>
    <row r="156" spans="1:37" x14ac:dyDescent="0.25">
      <c r="A156">
        <v>155</v>
      </c>
      <c r="B156" t="s">
        <v>318</v>
      </c>
      <c r="C156" t="s">
        <v>592</v>
      </c>
      <c r="D156" t="s">
        <v>834</v>
      </c>
      <c r="E156" t="s">
        <v>112</v>
      </c>
      <c r="F156">
        <v>3021542868</v>
      </c>
      <c r="G156">
        <v>21.515000000000001</v>
      </c>
      <c r="H156" t="s">
        <v>117</v>
      </c>
      <c r="I156">
        <v>170408597.703926</v>
      </c>
      <c r="J156">
        <v>152586669.825167</v>
      </c>
      <c r="M156">
        <v>155114984.77874199</v>
      </c>
      <c r="N156">
        <v>20.634764000000001</v>
      </c>
      <c r="O156">
        <v>21.073732</v>
      </c>
      <c r="P156">
        <v>153214078.20695001</v>
      </c>
      <c r="Q156">
        <v>26.629899999999999</v>
      </c>
      <c r="R156">
        <v>159444477.67242399</v>
      </c>
      <c r="S156">
        <v>185876374.37553799</v>
      </c>
      <c r="T156">
        <v>1</v>
      </c>
      <c r="U156" t="s">
        <v>116</v>
      </c>
      <c r="V156" t="s">
        <v>1103</v>
      </c>
      <c r="W156">
        <v>1</v>
      </c>
      <c r="X156">
        <v>23.495000000000001</v>
      </c>
      <c r="Y156">
        <v>21.515000000000001</v>
      </c>
      <c r="Z156">
        <v>1</v>
      </c>
      <c r="AA156" t="s">
        <v>1249</v>
      </c>
      <c r="AB156">
        <v>8.5595399188092021</v>
      </c>
      <c r="AC156">
        <v>1</v>
      </c>
      <c r="AD156">
        <v>65008494805.019997</v>
      </c>
      <c r="AI156">
        <v>128</v>
      </c>
      <c r="AJ156">
        <v>73</v>
      </c>
      <c r="AK156">
        <v>1181176.864303895</v>
      </c>
    </row>
    <row r="157" spans="1:37" x14ac:dyDescent="0.25">
      <c r="A157">
        <v>156</v>
      </c>
      <c r="B157" t="s">
        <v>319</v>
      </c>
      <c r="C157" t="s">
        <v>593</v>
      </c>
      <c r="D157" t="s">
        <v>835</v>
      </c>
      <c r="E157" t="s">
        <v>112</v>
      </c>
      <c r="F157">
        <v>500000000</v>
      </c>
      <c r="G157">
        <v>9.4499999999999993</v>
      </c>
      <c r="H157" t="s">
        <v>117</v>
      </c>
      <c r="I157">
        <v>9586237.6746274494</v>
      </c>
      <c r="J157">
        <v>13776285.0766667</v>
      </c>
      <c r="M157">
        <v>10407552.9077652</v>
      </c>
      <c r="N157">
        <v>37.651980000000002</v>
      </c>
      <c r="O157">
        <v>39.076230000000002</v>
      </c>
      <c r="P157">
        <v>10648583.968800001</v>
      </c>
      <c r="Q157">
        <v>41.58905</v>
      </c>
      <c r="R157">
        <v>12901565.3501515</v>
      </c>
      <c r="S157">
        <v>15041166.292094501</v>
      </c>
      <c r="T157">
        <v>1</v>
      </c>
      <c r="U157" t="s">
        <v>116</v>
      </c>
      <c r="V157" t="s">
        <v>1104</v>
      </c>
      <c r="W157">
        <v>1</v>
      </c>
      <c r="X157">
        <v>9.92</v>
      </c>
      <c r="Y157">
        <v>9.4499999999999993</v>
      </c>
      <c r="Z157">
        <v>0.5</v>
      </c>
      <c r="AA157" t="s">
        <v>1249</v>
      </c>
      <c r="AB157">
        <v>8.3768606224627877</v>
      </c>
      <c r="AC157">
        <v>0.5</v>
      </c>
      <c r="AD157">
        <v>2362500000</v>
      </c>
      <c r="AE157" t="s">
        <v>1254</v>
      </c>
      <c r="AF157" t="s">
        <v>1255</v>
      </c>
      <c r="AH157" t="s">
        <v>1257</v>
      </c>
      <c r="AI157">
        <v>164</v>
      </c>
      <c r="AK157">
        <v>2797555.4865745972</v>
      </c>
    </row>
    <row r="158" spans="1:37" x14ac:dyDescent="0.25">
      <c r="A158">
        <v>157</v>
      </c>
      <c r="B158" t="s">
        <v>320</v>
      </c>
      <c r="C158" t="s">
        <v>594</v>
      </c>
      <c r="D158" t="s">
        <v>836</v>
      </c>
      <c r="E158" t="s">
        <v>113</v>
      </c>
      <c r="F158">
        <v>108879294</v>
      </c>
      <c r="G158">
        <v>41.74</v>
      </c>
      <c r="H158" t="s">
        <v>117</v>
      </c>
      <c r="I158">
        <v>10958035.246587301</v>
      </c>
      <c r="J158">
        <v>10379469.778000001</v>
      </c>
      <c r="M158">
        <v>10260315.134274799</v>
      </c>
      <c r="N158">
        <v>28.323316999999999</v>
      </c>
      <c r="O158">
        <v>29.572099999999999</v>
      </c>
      <c r="P158">
        <v>10317370.0384</v>
      </c>
      <c r="Q158">
        <v>32.767445000000002</v>
      </c>
      <c r="R158">
        <v>9719437.5242424197</v>
      </c>
      <c r="S158">
        <v>11316306.7015</v>
      </c>
      <c r="T158">
        <v>1</v>
      </c>
      <c r="U158" t="s">
        <v>116</v>
      </c>
      <c r="V158" t="s">
        <v>1105</v>
      </c>
      <c r="W158">
        <v>1</v>
      </c>
      <c r="X158">
        <v>45.5</v>
      </c>
      <c r="Y158">
        <v>41.74</v>
      </c>
      <c r="Z158">
        <v>0.75</v>
      </c>
      <c r="AA158" t="s">
        <v>1250</v>
      </c>
      <c r="AB158">
        <v>6.6770370370370369</v>
      </c>
      <c r="AC158">
        <v>0.75</v>
      </c>
      <c r="AD158">
        <v>3408466298.6700001</v>
      </c>
      <c r="AF158" t="s">
        <v>1255</v>
      </c>
      <c r="AH158" t="s">
        <v>1255</v>
      </c>
      <c r="AI158">
        <v>215</v>
      </c>
      <c r="AK158">
        <v>609928.5808092308</v>
      </c>
    </row>
    <row r="159" spans="1:37" x14ac:dyDescent="0.25">
      <c r="A159">
        <v>158</v>
      </c>
      <c r="B159" t="s">
        <v>321</v>
      </c>
      <c r="C159" t="s">
        <v>30</v>
      </c>
      <c r="D159" t="s">
        <v>80</v>
      </c>
      <c r="E159" t="s">
        <v>113</v>
      </c>
      <c r="F159">
        <v>17413389613</v>
      </c>
      <c r="G159">
        <v>5.6189999999999998</v>
      </c>
      <c r="H159" t="s">
        <v>117</v>
      </c>
      <c r="I159">
        <v>293767090.16672999</v>
      </c>
      <c r="J159">
        <v>325066381.92893302</v>
      </c>
      <c r="M159">
        <v>268153499.05000001</v>
      </c>
      <c r="N159">
        <v>23.324428999999999</v>
      </c>
      <c r="O159">
        <v>24.010738</v>
      </c>
      <c r="P159">
        <v>268929667.19718999</v>
      </c>
      <c r="Q159">
        <v>28.28163</v>
      </c>
      <c r="R159">
        <v>282868481.63398498</v>
      </c>
      <c r="S159">
        <v>329523646.21244597</v>
      </c>
      <c r="T159">
        <v>1</v>
      </c>
      <c r="U159" t="s">
        <v>116</v>
      </c>
      <c r="V159" t="s">
        <v>1106</v>
      </c>
      <c r="W159">
        <v>1</v>
      </c>
      <c r="X159">
        <v>5.7240000000000002</v>
      </c>
      <c r="Y159">
        <v>5.6189999999999998</v>
      </c>
      <c r="Z159">
        <v>0.8</v>
      </c>
      <c r="AA159" t="s">
        <v>1249</v>
      </c>
      <c r="AB159">
        <v>8.6495263870094714</v>
      </c>
      <c r="AC159">
        <v>0.8</v>
      </c>
      <c r="AD159">
        <v>78276668988.357605</v>
      </c>
      <c r="AI159">
        <v>97</v>
      </c>
      <c r="AJ159">
        <v>50</v>
      </c>
      <c r="AK159">
        <v>4848314.1905695321</v>
      </c>
    </row>
    <row r="160" spans="1:37" x14ac:dyDescent="0.25">
      <c r="A160">
        <v>159</v>
      </c>
      <c r="B160" t="s">
        <v>322</v>
      </c>
      <c r="C160" t="s">
        <v>595</v>
      </c>
      <c r="D160" t="s">
        <v>837</v>
      </c>
      <c r="E160" t="s">
        <v>113</v>
      </c>
      <c r="F160">
        <v>931890010</v>
      </c>
      <c r="G160">
        <v>7.8949999999999996</v>
      </c>
      <c r="H160" t="s">
        <v>117</v>
      </c>
      <c r="I160">
        <v>14648754.818710299</v>
      </c>
      <c r="J160">
        <v>29574676.7808333</v>
      </c>
      <c r="M160">
        <v>15060122.766927499</v>
      </c>
      <c r="N160">
        <v>21.012090000000001</v>
      </c>
      <c r="O160">
        <v>22.51718</v>
      </c>
      <c r="P160">
        <v>14699707.007975001</v>
      </c>
      <c r="Q160">
        <v>23.457122999999999</v>
      </c>
      <c r="R160">
        <v>16730854.0285227</v>
      </c>
      <c r="S160">
        <v>19482986.3908378</v>
      </c>
      <c r="T160">
        <v>1</v>
      </c>
      <c r="U160" t="s">
        <v>116</v>
      </c>
      <c r="V160" t="s">
        <v>1107</v>
      </c>
      <c r="W160">
        <v>1</v>
      </c>
      <c r="X160">
        <v>7.55</v>
      </c>
      <c r="Y160">
        <v>7.8949999999999996</v>
      </c>
      <c r="Z160">
        <v>0.3</v>
      </c>
      <c r="AA160" t="s">
        <v>1249</v>
      </c>
      <c r="AB160">
        <v>8.6495263870094714</v>
      </c>
      <c r="AC160">
        <v>0.3</v>
      </c>
      <c r="AD160">
        <v>2207181488.6849999</v>
      </c>
      <c r="AE160" t="s">
        <v>1254</v>
      </c>
      <c r="AF160" t="s">
        <v>1255</v>
      </c>
      <c r="AH160" t="s">
        <v>1257</v>
      </c>
      <c r="AI160">
        <v>123</v>
      </c>
      <c r="AK160">
        <v>3675728.533353643</v>
      </c>
    </row>
    <row r="161" spans="1:37" x14ac:dyDescent="0.25">
      <c r="A161">
        <v>160</v>
      </c>
      <c r="B161" t="s">
        <v>323</v>
      </c>
      <c r="C161" t="s">
        <v>596</v>
      </c>
      <c r="D161" t="s">
        <v>838</v>
      </c>
      <c r="E161" t="s">
        <v>108</v>
      </c>
      <c r="F161">
        <v>83814526</v>
      </c>
      <c r="G161">
        <v>127.1</v>
      </c>
      <c r="H161" t="s">
        <v>117</v>
      </c>
      <c r="I161">
        <v>8360941.0311764702</v>
      </c>
      <c r="J161">
        <v>9404201.0666666701</v>
      </c>
      <c r="M161">
        <v>8024828.7492424203</v>
      </c>
      <c r="N161">
        <v>23.903165999999999</v>
      </c>
      <c r="O161">
        <v>25.479548000000001</v>
      </c>
      <c r="P161">
        <v>8187489.5889999997</v>
      </c>
      <c r="Q161">
        <v>27.127613</v>
      </c>
      <c r="R161">
        <v>8723568.5833333302</v>
      </c>
      <c r="S161">
        <v>10164291.477043699</v>
      </c>
      <c r="T161">
        <v>1</v>
      </c>
      <c r="U161" t="s">
        <v>116</v>
      </c>
      <c r="V161" t="s">
        <v>1108</v>
      </c>
      <c r="W161">
        <v>1</v>
      </c>
      <c r="X161">
        <v>121.5</v>
      </c>
      <c r="Y161">
        <v>127.1</v>
      </c>
      <c r="Z161">
        <v>0.4</v>
      </c>
      <c r="AA161" t="s">
        <v>1252</v>
      </c>
      <c r="AB161">
        <v>9.6258503401360542</v>
      </c>
      <c r="AC161">
        <v>0.4</v>
      </c>
      <c r="AD161">
        <v>4261130501.8400002</v>
      </c>
      <c r="AF161" t="s">
        <v>1255</v>
      </c>
      <c r="AH161" t="s">
        <v>1255</v>
      </c>
      <c r="AI161">
        <v>34</v>
      </c>
      <c r="AK161">
        <v>228409.468533498</v>
      </c>
    </row>
    <row r="162" spans="1:37" x14ac:dyDescent="0.25">
      <c r="A162">
        <v>161</v>
      </c>
      <c r="B162" t="s">
        <v>324</v>
      </c>
      <c r="C162" t="s">
        <v>123</v>
      </c>
      <c r="D162" t="s">
        <v>131</v>
      </c>
      <c r="E162" t="s">
        <v>113</v>
      </c>
      <c r="F162">
        <v>1015518043</v>
      </c>
      <c r="G162">
        <v>9.5350000000000001</v>
      </c>
      <c r="H162" t="s">
        <v>117</v>
      </c>
      <c r="I162">
        <v>21609231.064404801</v>
      </c>
      <c r="J162">
        <v>27171555.4396667</v>
      </c>
      <c r="M162">
        <v>23146230.601355001</v>
      </c>
      <c r="N162">
        <v>16.721419999999998</v>
      </c>
      <c r="O162">
        <v>16.183053999999998</v>
      </c>
      <c r="P162">
        <v>21258210.962949999</v>
      </c>
      <c r="Q162">
        <v>19.43449</v>
      </c>
      <c r="R162">
        <v>22052264.6651894</v>
      </c>
      <c r="S162">
        <v>25669456.921825301</v>
      </c>
      <c r="T162">
        <v>1</v>
      </c>
      <c r="U162" t="s">
        <v>116</v>
      </c>
      <c r="V162" t="s">
        <v>1109</v>
      </c>
      <c r="W162">
        <v>1</v>
      </c>
      <c r="X162">
        <v>9.1449999999999996</v>
      </c>
      <c r="Y162">
        <v>9.5350000000000001</v>
      </c>
      <c r="Z162">
        <v>0.65</v>
      </c>
      <c r="AA162" t="s">
        <v>1249</v>
      </c>
      <c r="AB162">
        <v>8.75</v>
      </c>
      <c r="AC162">
        <v>0.65</v>
      </c>
      <c r="AD162">
        <v>6293926951.0032501</v>
      </c>
      <c r="AF162" t="s">
        <v>1255</v>
      </c>
      <c r="AH162" t="s">
        <v>1255</v>
      </c>
      <c r="AI162">
        <v>39</v>
      </c>
      <c r="AK162">
        <v>3034636.4600131218</v>
      </c>
    </row>
    <row r="163" spans="1:37" x14ac:dyDescent="0.25">
      <c r="A163">
        <v>162</v>
      </c>
      <c r="B163" t="s">
        <v>325</v>
      </c>
      <c r="C163" t="s">
        <v>597</v>
      </c>
      <c r="D163" t="s">
        <v>839</v>
      </c>
      <c r="E163" t="s">
        <v>113</v>
      </c>
      <c r="F163">
        <v>271215400</v>
      </c>
      <c r="G163">
        <v>18.295000000000002</v>
      </c>
      <c r="H163" t="s">
        <v>117</v>
      </c>
      <c r="I163">
        <v>37869729.092462301</v>
      </c>
      <c r="J163">
        <v>24668736.057333302</v>
      </c>
      <c r="M163">
        <v>38485106.009828202</v>
      </c>
      <c r="N163">
        <v>29.714762</v>
      </c>
      <c r="O163">
        <v>30.119679999999999</v>
      </c>
      <c r="P163">
        <v>40731027.871250004</v>
      </c>
      <c r="Q163">
        <v>35.903779999999998</v>
      </c>
      <c r="R163">
        <v>27121194.128636401</v>
      </c>
      <c r="S163">
        <v>31619089.749928098</v>
      </c>
      <c r="T163">
        <v>1</v>
      </c>
      <c r="U163" t="s">
        <v>116</v>
      </c>
      <c r="V163" t="s">
        <v>1110</v>
      </c>
      <c r="W163">
        <v>1</v>
      </c>
      <c r="X163">
        <v>18.734999999999999</v>
      </c>
      <c r="Y163">
        <v>18.295000000000002</v>
      </c>
      <c r="Z163">
        <v>0.65</v>
      </c>
      <c r="AA163" t="s">
        <v>1251</v>
      </c>
      <c r="AB163">
        <v>3.6159003831417631</v>
      </c>
      <c r="AC163">
        <v>0.65</v>
      </c>
      <c r="AD163">
        <v>3225225732.9499998</v>
      </c>
      <c r="AG163" t="s">
        <v>1256</v>
      </c>
      <c r="AH163" t="s">
        <v>1256</v>
      </c>
      <c r="AI163">
        <v>267</v>
      </c>
      <c r="AK163">
        <v>1481278.3788001069</v>
      </c>
    </row>
    <row r="164" spans="1:37" x14ac:dyDescent="0.25">
      <c r="A164">
        <v>163</v>
      </c>
      <c r="B164" t="s">
        <v>326</v>
      </c>
      <c r="C164" t="s">
        <v>598</v>
      </c>
      <c r="D164" t="s">
        <v>840</v>
      </c>
      <c r="E164" t="s">
        <v>949</v>
      </c>
      <c r="F164">
        <v>629293220</v>
      </c>
      <c r="G164">
        <v>21.56</v>
      </c>
      <c r="H164" t="s">
        <v>117</v>
      </c>
      <c r="I164">
        <v>13792718.220058801</v>
      </c>
      <c r="J164">
        <v>12892775.6493333</v>
      </c>
      <c r="M164">
        <v>13872006.6682576</v>
      </c>
      <c r="N164">
        <v>25.289158</v>
      </c>
      <c r="O164">
        <v>25.825835999999999</v>
      </c>
      <c r="P164">
        <v>14223002.494000001</v>
      </c>
      <c r="Q164">
        <v>26.815560999999999</v>
      </c>
      <c r="R164">
        <v>15132199.9930303</v>
      </c>
      <c r="S164">
        <v>17638061.149832699</v>
      </c>
      <c r="T164">
        <v>1</v>
      </c>
      <c r="U164" t="s">
        <v>116</v>
      </c>
      <c r="V164" t="s">
        <v>1111</v>
      </c>
      <c r="W164">
        <v>1</v>
      </c>
      <c r="X164">
        <v>19.760000000000002</v>
      </c>
      <c r="Y164">
        <v>21.56</v>
      </c>
      <c r="Z164">
        <v>0.45</v>
      </c>
      <c r="AA164" t="s">
        <v>1249</v>
      </c>
      <c r="AB164">
        <v>8.7476319350473606</v>
      </c>
      <c r="AC164">
        <v>0.45</v>
      </c>
      <c r="AD164">
        <v>6105402820.4399996</v>
      </c>
      <c r="AF164" t="s">
        <v>1255</v>
      </c>
      <c r="AH164" t="s">
        <v>1255</v>
      </c>
      <c r="AI164">
        <v>72</v>
      </c>
      <c r="AK164">
        <v>1404440.8110738869</v>
      </c>
    </row>
    <row r="165" spans="1:37" x14ac:dyDescent="0.25">
      <c r="A165">
        <v>164</v>
      </c>
      <c r="B165" t="s">
        <v>327</v>
      </c>
      <c r="C165" t="s">
        <v>599</v>
      </c>
      <c r="D165" t="s">
        <v>841</v>
      </c>
      <c r="E165" t="s">
        <v>112</v>
      </c>
      <c r="F165">
        <v>488178642</v>
      </c>
      <c r="G165">
        <v>31.48</v>
      </c>
      <c r="H165" t="s">
        <v>117</v>
      </c>
      <c r="I165">
        <v>13324283.411588199</v>
      </c>
      <c r="J165">
        <v>12258952.3173333</v>
      </c>
      <c r="M165">
        <v>17108731.5492424</v>
      </c>
      <c r="N165">
        <v>31.562141</v>
      </c>
      <c r="O165">
        <v>34.127026000000001</v>
      </c>
      <c r="P165">
        <v>19796956.0506</v>
      </c>
      <c r="Q165">
        <v>28.75337</v>
      </c>
      <c r="R165">
        <v>25565746.558636401</v>
      </c>
      <c r="S165">
        <v>29843764.134474799</v>
      </c>
      <c r="T165">
        <v>1</v>
      </c>
      <c r="U165" t="s">
        <v>116</v>
      </c>
      <c r="V165" t="s">
        <v>1112</v>
      </c>
      <c r="W165">
        <v>1</v>
      </c>
      <c r="X165">
        <v>31.68</v>
      </c>
      <c r="Y165">
        <v>31.48</v>
      </c>
      <c r="Z165">
        <v>0.3</v>
      </c>
      <c r="AA165" t="s">
        <v>1249</v>
      </c>
      <c r="AB165">
        <v>8.7476319350473606</v>
      </c>
      <c r="AC165">
        <v>0.3</v>
      </c>
      <c r="AD165">
        <v>4610359095.0480013</v>
      </c>
      <c r="AF165" t="s">
        <v>1255</v>
      </c>
      <c r="AH165" t="s">
        <v>1255</v>
      </c>
      <c r="AI165">
        <v>79</v>
      </c>
      <c r="AK165">
        <v>876002.22306881321</v>
      </c>
    </row>
    <row r="166" spans="1:37" x14ac:dyDescent="0.25">
      <c r="A166">
        <v>165</v>
      </c>
      <c r="B166" t="s">
        <v>328</v>
      </c>
      <c r="C166" t="s">
        <v>600</v>
      </c>
      <c r="D166" t="s">
        <v>842</v>
      </c>
      <c r="E166" t="s">
        <v>111</v>
      </c>
      <c r="F166">
        <v>417544151</v>
      </c>
      <c r="G166">
        <v>105.35</v>
      </c>
      <c r="H166" t="s">
        <v>117</v>
      </c>
      <c r="I166">
        <v>39495466.120313801</v>
      </c>
      <c r="J166">
        <v>40066030.393333301</v>
      </c>
      <c r="M166">
        <v>36083655.993257597</v>
      </c>
      <c r="N166">
        <v>19.155403</v>
      </c>
      <c r="O166">
        <v>19.713436000000002</v>
      </c>
      <c r="P166">
        <v>36288231.053900003</v>
      </c>
      <c r="Q166">
        <v>24.682182000000001</v>
      </c>
      <c r="R166">
        <v>37189984.759242401</v>
      </c>
      <c r="S166">
        <v>43359474.1252959</v>
      </c>
      <c r="T166">
        <v>1</v>
      </c>
      <c r="U166" t="s">
        <v>116</v>
      </c>
      <c r="V166" t="s">
        <v>1113</v>
      </c>
      <c r="W166">
        <v>1</v>
      </c>
      <c r="X166">
        <v>109.15</v>
      </c>
      <c r="Y166">
        <v>105.35</v>
      </c>
      <c r="Z166">
        <v>0.55000000000000004</v>
      </c>
      <c r="AA166" t="s">
        <v>1249</v>
      </c>
      <c r="AB166">
        <v>8.6495263870094714</v>
      </c>
      <c r="AC166">
        <v>0.55000000000000004</v>
      </c>
      <c r="AD166">
        <v>24193551969.317501</v>
      </c>
      <c r="AI166">
        <v>105</v>
      </c>
      <c r="AJ166">
        <v>58</v>
      </c>
      <c r="AK166">
        <v>254253.32502812639</v>
      </c>
    </row>
    <row r="167" spans="1:37" x14ac:dyDescent="0.25">
      <c r="A167">
        <v>166</v>
      </c>
      <c r="B167" t="s">
        <v>329</v>
      </c>
      <c r="C167" t="s">
        <v>601</v>
      </c>
      <c r="D167" t="s">
        <v>843</v>
      </c>
      <c r="E167" t="s">
        <v>115</v>
      </c>
      <c r="F167">
        <v>155342560</v>
      </c>
      <c r="G167">
        <v>18.940000000000001</v>
      </c>
      <c r="H167" t="s">
        <v>117</v>
      </c>
      <c r="I167">
        <v>3750466.3868273101</v>
      </c>
      <c r="J167">
        <v>4233562.9913333301</v>
      </c>
      <c r="M167">
        <v>3645423.6933076899</v>
      </c>
      <c r="N167">
        <v>21.343350000000001</v>
      </c>
      <c r="O167">
        <v>22.228974999999998</v>
      </c>
      <c r="P167">
        <v>3906002.6247999999</v>
      </c>
      <c r="Q167">
        <v>24.84198</v>
      </c>
      <c r="R167">
        <v>4142784.4575757599</v>
      </c>
      <c r="S167">
        <v>4828091.7523178002</v>
      </c>
      <c r="T167">
        <v>1</v>
      </c>
      <c r="U167" t="s">
        <v>116</v>
      </c>
      <c r="V167" t="s">
        <v>1114</v>
      </c>
      <c r="W167">
        <v>1</v>
      </c>
      <c r="X167">
        <v>19.38</v>
      </c>
      <c r="Y167">
        <v>18.940000000000001</v>
      </c>
      <c r="Z167">
        <v>0.75</v>
      </c>
      <c r="AA167" t="s">
        <v>1249</v>
      </c>
      <c r="AB167">
        <v>8.6495263870094714</v>
      </c>
      <c r="AC167">
        <v>0.75</v>
      </c>
      <c r="AD167">
        <v>2206641064.8000002</v>
      </c>
      <c r="AE167" t="s">
        <v>1254</v>
      </c>
      <c r="AF167" t="s">
        <v>1255</v>
      </c>
      <c r="AH167" t="s">
        <v>1257</v>
      </c>
      <c r="AI167">
        <v>124</v>
      </c>
      <c r="AK167">
        <v>1431978.866192983</v>
      </c>
    </row>
    <row r="168" spans="1:37" x14ac:dyDescent="0.25">
      <c r="A168">
        <v>167</v>
      </c>
      <c r="B168" t="s">
        <v>330</v>
      </c>
      <c r="C168" t="s">
        <v>31</v>
      </c>
      <c r="D168" t="s">
        <v>81</v>
      </c>
      <c r="E168" t="s">
        <v>108</v>
      </c>
      <c r="F168">
        <v>123420778</v>
      </c>
      <c r="G168">
        <v>296.2</v>
      </c>
      <c r="H168" t="s">
        <v>117</v>
      </c>
      <c r="I168">
        <v>82748117.804730594</v>
      </c>
      <c r="J168">
        <v>83916918.500019997</v>
      </c>
      <c r="M168">
        <v>81308641.942017406</v>
      </c>
      <c r="N168">
        <v>42.064529999999998</v>
      </c>
      <c r="O168">
        <v>38.086544000000004</v>
      </c>
      <c r="P168">
        <v>81692566.344312996</v>
      </c>
      <c r="Q168">
        <v>44.721760000000003</v>
      </c>
      <c r="R168">
        <v>94416000.267671198</v>
      </c>
      <c r="S168">
        <v>110033129.397947</v>
      </c>
      <c r="T168">
        <v>1</v>
      </c>
      <c r="U168" t="s">
        <v>116</v>
      </c>
      <c r="V168" t="s">
        <v>1115</v>
      </c>
      <c r="W168">
        <v>1</v>
      </c>
      <c r="X168">
        <v>291.85000000000002</v>
      </c>
      <c r="Y168">
        <v>296.2</v>
      </c>
      <c r="Z168">
        <v>0.60000000000000009</v>
      </c>
      <c r="AA168" t="s">
        <v>1249</v>
      </c>
      <c r="AB168">
        <v>8.7476319350473606</v>
      </c>
      <c r="AC168">
        <v>0.60000000000000009</v>
      </c>
      <c r="AD168">
        <v>21934340666.16</v>
      </c>
      <c r="AI168">
        <v>55</v>
      </c>
      <c r="AJ168">
        <v>32</v>
      </c>
      <c r="AK168">
        <v>95089.088322151787</v>
      </c>
    </row>
    <row r="169" spans="1:37" x14ac:dyDescent="0.25">
      <c r="A169">
        <v>168</v>
      </c>
      <c r="B169" t="s">
        <v>331</v>
      </c>
      <c r="C169" t="s">
        <v>602</v>
      </c>
      <c r="D169" t="s">
        <v>844</v>
      </c>
      <c r="E169" t="s">
        <v>114</v>
      </c>
      <c r="F169">
        <v>161600095</v>
      </c>
      <c r="G169">
        <v>78.25</v>
      </c>
      <c r="H169" t="s">
        <v>117</v>
      </c>
      <c r="I169">
        <v>30157993.116264202</v>
      </c>
      <c r="J169">
        <v>23326289.014433298</v>
      </c>
      <c r="M169">
        <v>27834502.186459102</v>
      </c>
      <c r="N169">
        <v>19.796541000000001</v>
      </c>
      <c r="O169">
        <v>21.020389999999999</v>
      </c>
      <c r="P169">
        <v>27464914.078428999</v>
      </c>
      <c r="Q169">
        <v>21.261040000000001</v>
      </c>
      <c r="R169">
        <v>27954651.848604601</v>
      </c>
      <c r="S169">
        <v>32578410.796717498</v>
      </c>
      <c r="T169">
        <v>1</v>
      </c>
      <c r="U169" t="s">
        <v>116</v>
      </c>
      <c r="V169" t="s">
        <v>1116</v>
      </c>
      <c r="W169">
        <v>1</v>
      </c>
      <c r="X169">
        <v>75.400000000000006</v>
      </c>
      <c r="Y169">
        <v>78.25</v>
      </c>
      <c r="Z169">
        <v>1</v>
      </c>
      <c r="AA169" t="s">
        <v>1250</v>
      </c>
      <c r="AB169">
        <v>6.75</v>
      </c>
      <c r="AC169">
        <v>1</v>
      </c>
      <c r="AD169">
        <v>12645207433.75</v>
      </c>
      <c r="AI169">
        <v>180</v>
      </c>
      <c r="AJ169">
        <v>106</v>
      </c>
      <c r="AK169">
        <v>368060.3504883289</v>
      </c>
    </row>
    <row r="170" spans="1:37" x14ac:dyDescent="0.25">
      <c r="A170">
        <v>169</v>
      </c>
      <c r="B170" t="s">
        <v>332</v>
      </c>
      <c r="C170" t="s">
        <v>603</v>
      </c>
      <c r="D170" t="s">
        <v>845</v>
      </c>
      <c r="E170" t="s">
        <v>115</v>
      </c>
      <c r="F170">
        <v>273130980</v>
      </c>
      <c r="G170">
        <v>18.09</v>
      </c>
      <c r="H170" t="s">
        <v>117</v>
      </c>
      <c r="I170">
        <v>9694186.16975905</v>
      </c>
      <c r="J170">
        <v>7439558.2886666702</v>
      </c>
      <c r="M170">
        <v>8843306.0848461501</v>
      </c>
      <c r="N170">
        <v>16.512177000000001</v>
      </c>
      <c r="O170">
        <v>16.778790999999998</v>
      </c>
      <c r="P170">
        <v>8518502.3461000007</v>
      </c>
      <c r="Q170">
        <v>18.69669</v>
      </c>
      <c r="R170">
        <v>8764587.0051515196</v>
      </c>
      <c r="S170">
        <v>10219431.937639499</v>
      </c>
      <c r="T170">
        <v>1</v>
      </c>
      <c r="U170" t="s">
        <v>116</v>
      </c>
      <c r="V170" t="s">
        <v>1117</v>
      </c>
      <c r="W170">
        <v>1</v>
      </c>
      <c r="X170">
        <v>18.38</v>
      </c>
      <c r="Y170">
        <v>18.09</v>
      </c>
      <c r="Z170">
        <v>1</v>
      </c>
      <c r="AA170" t="s">
        <v>1250</v>
      </c>
      <c r="AB170">
        <v>6.75</v>
      </c>
      <c r="AC170">
        <v>1</v>
      </c>
      <c r="AD170">
        <v>4940939428.1999998</v>
      </c>
      <c r="AF170" t="s">
        <v>1255</v>
      </c>
      <c r="AH170" t="s">
        <v>1255</v>
      </c>
      <c r="AI170">
        <v>190</v>
      </c>
      <c r="AK170">
        <v>1509888.4889455929</v>
      </c>
    </row>
    <row r="171" spans="1:37" x14ac:dyDescent="0.25">
      <c r="A171">
        <v>170</v>
      </c>
      <c r="B171" t="s">
        <v>333</v>
      </c>
      <c r="C171" t="s">
        <v>32</v>
      </c>
      <c r="D171" t="s">
        <v>82</v>
      </c>
      <c r="E171" t="s">
        <v>114</v>
      </c>
      <c r="F171">
        <v>180396053</v>
      </c>
      <c r="G171">
        <v>66.650000000000006</v>
      </c>
      <c r="H171" t="s">
        <v>117</v>
      </c>
      <c r="I171">
        <v>29569493.0857535</v>
      </c>
      <c r="J171">
        <v>34033474.891393401</v>
      </c>
      <c r="M171">
        <v>27582771.624606799</v>
      </c>
      <c r="N171">
        <v>31.069759999999999</v>
      </c>
      <c r="O171">
        <v>32.048541999999998</v>
      </c>
      <c r="P171">
        <v>27576234.435449999</v>
      </c>
      <c r="Q171">
        <v>32.419617000000002</v>
      </c>
      <c r="R171">
        <v>27975130.233648501</v>
      </c>
      <c r="S171">
        <v>32583250.155760601</v>
      </c>
      <c r="T171">
        <v>1</v>
      </c>
      <c r="U171" t="s">
        <v>116</v>
      </c>
      <c r="V171" t="s">
        <v>1118</v>
      </c>
      <c r="W171">
        <v>1</v>
      </c>
      <c r="X171">
        <v>75.3</v>
      </c>
      <c r="Y171">
        <v>66.650000000000006</v>
      </c>
      <c r="Z171">
        <v>0.85000000000000009</v>
      </c>
      <c r="AA171" t="s">
        <v>1252</v>
      </c>
      <c r="AB171">
        <v>9.6258503401360542</v>
      </c>
      <c r="AC171">
        <v>0.85000000000000009</v>
      </c>
      <c r="AD171">
        <v>10219887392.5825</v>
      </c>
      <c r="AI171">
        <v>31</v>
      </c>
      <c r="AJ171">
        <v>13</v>
      </c>
      <c r="AK171">
        <v>368549.14245444891</v>
      </c>
    </row>
    <row r="172" spans="1:37" x14ac:dyDescent="0.25">
      <c r="A172">
        <v>171</v>
      </c>
      <c r="B172" t="s">
        <v>334</v>
      </c>
      <c r="C172" t="s">
        <v>604</v>
      </c>
      <c r="D172" t="s">
        <v>846</v>
      </c>
      <c r="E172" t="s">
        <v>109</v>
      </c>
      <c r="F172">
        <v>131198650</v>
      </c>
      <c r="G172">
        <v>59.3</v>
      </c>
      <c r="H172" t="s">
        <v>117</v>
      </c>
      <c r="I172">
        <v>14136262.286304301</v>
      </c>
      <c r="J172">
        <v>14126804.3333333</v>
      </c>
      <c r="M172">
        <v>14086858.512916701</v>
      </c>
      <c r="N172">
        <v>34.964849999999998</v>
      </c>
      <c r="O172">
        <v>35.202939999999998</v>
      </c>
      <c r="P172">
        <v>14544350.086999999</v>
      </c>
      <c r="Q172">
        <v>39.721995999999997</v>
      </c>
      <c r="R172">
        <v>13000384.601136399</v>
      </c>
      <c r="S172">
        <v>15137430.665752901</v>
      </c>
      <c r="T172">
        <v>1</v>
      </c>
      <c r="U172" t="s">
        <v>116</v>
      </c>
      <c r="V172" t="s">
        <v>1119</v>
      </c>
      <c r="W172">
        <v>1</v>
      </c>
      <c r="X172">
        <v>66.55</v>
      </c>
      <c r="Y172">
        <v>59.3</v>
      </c>
      <c r="Z172">
        <v>0.55000000000000004</v>
      </c>
      <c r="AA172" t="s">
        <v>1252</v>
      </c>
      <c r="AB172">
        <v>9.9486301369863011</v>
      </c>
      <c r="AC172">
        <v>0.55000000000000004</v>
      </c>
      <c r="AD172">
        <v>4279043969.75</v>
      </c>
      <c r="AF172" t="s">
        <v>1255</v>
      </c>
      <c r="AH172" t="s">
        <v>1255</v>
      </c>
      <c r="AI172">
        <v>12</v>
      </c>
      <c r="AK172">
        <v>417006.01693193091</v>
      </c>
    </row>
    <row r="173" spans="1:37" x14ac:dyDescent="0.25">
      <c r="A173">
        <v>172</v>
      </c>
      <c r="B173" t="s">
        <v>335</v>
      </c>
      <c r="C173" t="s">
        <v>605</v>
      </c>
      <c r="D173" t="s">
        <v>847</v>
      </c>
      <c r="E173" t="s">
        <v>108</v>
      </c>
      <c r="F173">
        <v>286861172</v>
      </c>
      <c r="G173">
        <v>32.840000000000003</v>
      </c>
      <c r="H173" t="s">
        <v>117</v>
      </c>
      <c r="I173">
        <v>17714316.864274502</v>
      </c>
      <c r="J173">
        <v>13307742.369999999</v>
      </c>
      <c r="M173">
        <v>16604150.5862121</v>
      </c>
      <c r="N173">
        <v>14.858325000000001</v>
      </c>
      <c r="O173">
        <v>15.157425999999999</v>
      </c>
      <c r="P173">
        <v>15872535.5485</v>
      </c>
      <c r="Q173">
        <v>16.785225000000001</v>
      </c>
      <c r="R173">
        <v>16477831.3022727</v>
      </c>
      <c r="S173">
        <v>19212903.468168199</v>
      </c>
      <c r="T173">
        <v>1</v>
      </c>
      <c r="U173" t="s">
        <v>116</v>
      </c>
      <c r="V173" t="s">
        <v>1120</v>
      </c>
      <c r="W173">
        <v>1</v>
      </c>
      <c r="X173">
        <v>32.799999999999997</v>
      </c>
      <c r="Y173">
        <v>32.840000000000003</v>
      </c>
      <c r="Z173">
        <v>0.8</v>
      </c>
      <c r="AA173" t="s">
        <v>1252</v>
      </c>
      <c r="AB173">
        <v>9.9486301369863011</v>
      </c>
      <c r="AC173">
        <v>0.8</v>
      </c>
      <c r="AD173">
        <v>7536416710.7840014</v>
      </c>
      <c r="AF173" t="s">
        <v>1255</v>
      </c>
      <c r="AH173" t="s">
        <v>1255</v>
      </c>
      <c r="AI173">
        <v>11</v>
      </c>
      <c r="AK173">
        <v>846089.95203719533</v>
      </c>
    </row>
    <row r="174" spans="1:37" x14ac:dyDescent="0.25">
      <c r="A174">
        <v>173</v>
      </c>
      <c r="B174" t="s">
        <v>336</v>
      </c>
      <c r="C174" t="s">
        <v>606</v>
      </c>
      <c r="D174" t="s">
        <v>848</v>
      </c>
      <c r="E174" t="s">
        <v>109</v>
      </c>
      <c r="F174">
        <v>161200000</v>
      </c>
      <c r="G174">
        <v>83.6</v>
      </c>
      <c r="H174" t="s">
        <v>117</v>
      </c>
      <c r="I174">
        <v>12473492.321146199</v>
      </c>
      <c r="J174">
        <v>12200192.279999999</v>
      </c>
      <c r="M174">
        <v>11286558.402840899</v>
      </c>
      <c r="N174">
        <v>25.234553999999999</v>
      </c>
      <c r="O174">
        <v>26.106667000000002</v>
      </c>
      <c r="P174">
        <v>11372932.728</v>
      </c>
      <c r="Q174">
        <v>27.876166999999999</v>
      </c>
      <c r="R174">
        <v>11824021.804924199</v>
      </c>
      <c r="S174">
        <v>13785256.555536</v>
      </c>
      <c r="T174">
        <v>1</v>
      </c>
      <c r="U174" t="s">
        <v>116</v>
      </c>
      <c r="V174" t="s">
        <v>1121</v>
      </c>
      <c r="W174">
        <v>1</v>
      </c>
      <c r="X174">
        <v>93.15</v>
      </c>
      <c r="Y174">
        <v>83.6</v>
      </c>
      <c r="Z174">
        <v>0.4</v>
      </c>
      <c r="AA174" t="s">
        <v>1249</v>
      </c>
      <c r="AB174">
        <v>8.7476319350473606</v>
      </c>
      <c r="AC174">
        <v>0.4</v>
      </c>
      <c r="AD174">
        <v>5390528000</v>
      </c>
      <c r="AF174" t="s">
        <v>1255</v>
      </c>
      <c r="AH174" t="s">
        <v>1255</v>
      </c>
      <c r="AI174">
        <v>76</v>
      </c>
      <c r="AK174">
        <v>297925.39373934508</v>
      </c>
    </row>
    <row r="175" spans="1:37" x14ac:dyDescent="0.25">
      <c r="A175">
        <v>174</v>
      </c>
      <c r="B175" t="s">
        <v>337</v>
      </c>
      <c r="C175" t="s">
        <v>33</v>
      </c>
      <c r="D175" t="s">
        <v>83</v>
      </c>
      <c r="E175" t="s">
        <v>115</v>
      </c>
      <c r="F175">
        <v>453187130</v>
      </c>
      <c r="G175">
        <v>57.46</v>
      </c>
      <c r="H175" t="s">
        <v>117</v>
      </c>
      <c r="I175">
        <v>27405118.5165863</v>
      </c>
      <c r="J175">
        <v>24952677.513333298</v>
      </c>
      <c r="M175">
        <v>26147586.283538502</v>
      </c>
      <c r="N175">
        <v>15.563115</v>
      </c>
      <c r="O175">
        <v>16.449133</v>
      </c>
      <c r="P175">
        <v>26657606.0101</v>
      </c>
      <c r="Q175">
        <v>18.864716000000001</v>
      </c>
      <c r="R175">
        <v>28671765.237272698</v>
      </c>
      <c r="S175">
        <v>33426966.275331799</v>
      </c>
      <c r="T175">
        <v>1</v>
      </c>
      <c r="U175" t="s">
        <v>116</v>
      </c>
      <c r="V175" t="s">
        <v>1122</v>
      </c>
      <c r="W175">
        <v>1</v>
      </c>
      <c r="X175">
        <v>58.9</v>
      </c>
      <c r="Y175">
        <v>57.46</v>
      </c>
      <c r="Z175">
        <v>0.85</v>
      </c>
      <c r="AA175" t="s">
        <v>1249</v>
      </c>
      <c r="AB175">
        <v>8.7476319350473606</v>
      </c>
      <c r="AC175">
        <v>0.85</v>
      </c>
      <c r="AD175">
        <v>22134112616.330002</v>
      </c>
      <c r="AI175">
        <v>54</v>
      </c>
      <c r="AJ175">
        <v>31</v>
      </c>
      <c r="AK175">
        <v>471167.23984414269</v>
      </c>
    </row>
    <row r="176" spans="1:37" x14ac:dyDescent="0.25">
      <c r="A176">
        <v>175</v>
      </c>
      <c r="B176" t="s">
        <v>338</v>
      </c>
      <c r="C176" t="s">
        <v>607</v>
      </c>
      <c r="D176" t="s">
        <v>849</v>
      </c>
      <c r="E176" t="s">
        <v>115</v>
      </c>
      <c r="F176">
        <v>79221900</v>
      </c>
      <c r="G176">
        <v>81.75</v>
      </c>
      <c r="H176" t="s">
        <v>117</v>
      </c>
      <c r="I176">
        <v>7755584.0265060198</v>
      </c>
      <c r="J176">
        <v>7107346.2166666696</v>
      </c>
      <c r="M176">
        <v>7699475.7207692303</v>
      </c>
      <c r="N176">
        <v>34.796214999999997</v>
      </c>
      <c r="O176">
        <v>37.351948</v>
      </c>
      <c r="P176">
        <v>6774994.3724999996</v>
      </c>
      <c r="Q176">
        <v>39.698264999999999</v>
      </c>
      <c r="R176">
        <v>7355238.3295454504</v>
      </c>
      <c r="S176">
        <v>8564949.6186064109</v>
      </c>
      <c r="T176">
        <v>1</v>
      </c>
      <c r="U176" t="s">
        <v>116</v>
      </c>
      <c r="V176" t="s">
        <v>1123</v>
      </c>
      <c r="W176">
        <v>1</v>
      </c>
      <c r="X176">
        <v>90.9</v>
      </c>
      <c r="Y176">
        <v>81.75</v>
      </c>
      <c r="Z176">
        <v>0.9</v>
      </c>
      <c r="AA176" t="s">
        <v>1249</v>
      </c>
      <c r="AB176">
        <v>8.7476319350473606</v>
      </c>
      <c r="AC176">
        <v>0.9</v>
      </c>
      <c r="AD176">
        <v>5828751292.5</v>
      </c>
      <c r="AF176" t="s">
        <v>1255</v>
      </c>
      <c r="AH176" t="s">
        <v>1255</v>
      </c>
      <c r="AI176">
        <v>74</v>
      </c>
      <c r="AK176">
        <v>305299.78467348742</v>
      </c>
    </row>
    <row r="177" spans="1:37" x14ac:dyDescent="0.25">
      <c r="A177">
        <v>176</v>
      </c>
      <c r="B177" t="s">
        <v>339</v>
      </c>
      <c r="C177" t="s">
        <v>34</v>
      </c>
      <c r="D177" t="s">
        <v>84</v>
      </c>
      <c r="E177" t="s">
        <v>112</v>
      </c>
      <c r="F177">
        <v>3888930422</v>
      </c>
      <c r="G177">
        <v>3.93</v>
      </c>
      <c r="H177" t="s">
        <v>117</v>
      </c>
      <c r="I177">
        <v>35658391.302615702</v>
      </c>
      <c r="J177">
        <v>32373195.695466701</v>
      </c>
      <c r="M177">
        <v>35087463.435541697</v>
      </c>
      <c r="N177">
        <v>15.176304</v>
      </c>
      <c r="O177">
        <v>15.927899</v>
      </c>
      <c r="P177">
        <v>33374075.161474999</v>
      </c>
      <c r="Q177">
        <v>17.283166999999999</v>
      </c>
      <c r="R177">
        <v>32497206.350340899</v>
      </c>
      <c r="S177">
        <v>37882663.331041902</v>
      </c>
      <c r="T177">
        <v>1</v>
      </c>
      <c r="U177" t="s">
        <v>116</v>
      </c>
      <c r="V177" t="s">
        <v>1124</v>
      </c>
      <c r="W177">
        <v>1</v>
      </c>
      <c r="X177">
        <v>3.8620000000000001</v>
      </c>
      <c r="Y177">
        <v>3.93</v>
      </c>
      <c r="Z177">
        <v>1</v>
      </c>
      <c r="AA177" t="s">
        <v>1252</v>
      </c>
      <c r="AB177">
        <v>9.9486301369863011</v>
      </c>
      <c r="AC177">
        <v>1</v>
      </c>
      <c r="AD177">
        <v>15283496558.459999</v>
      </c>
      <c r="AI177">
        <v>6</v>
      </c>
      <c r="AJ177">
        <v>3</v>
      </c>
      <c r="AK177">
        <v>7185849.4113982394</v>
      </c>
    </row>
    <row r="178" spans="1:37" x14ac:dyDescent="0.25">
      <c r="A178">
        <v>177</v>
      </c>
      <c r="B178" t="s">
        <v>340</v>
      </c>
      <c r="C178" t="s">
        <v>608</v>
      </c>
      <c r="D178" t="s">
        <v>850</v>
      </c>
      <c r="E178" t="s">
        <v>109</v>
      </c>
      <c r="F178">
        <v>75570800</v>
      </c>
      <c r="G178">
        <v>64.599999999999994</v>
      </c>
      <c r="H178" t="s">
        <v>117</v>
      </c>
      <c r="I178">
        <v>15631363.749921</v>
      </c>
      <c r="J178">
        <v>16130247.946666701</v>
      </c>
      <c r="M178">
        <v>13083774.7320076</v>
      </c>
      <c r="N178">
        <v>20.665939999999999</v>
      </c>
      <c r="O178">
        <v>19.458067</v>
      </c>
      <c r="P178">
        <v>12261355.329</v>
      </c>
      <c r="Q178">
        <v>24.488</v>
      </c>
      <c r="R178">
        <v>13129277.932197001</v>
      </c>
      <c r="S178">
        <v>15294876.845135299</v>
      </c>
      <c r="T178">
        <v>1</v>
      </c>
      <c r="U178" t="s">
        <v>116</v>
      </c>
      <c r="V178" t="s">
        <v>1125</v>
      </c>
      <c r="W178">
        <v>1</v>
      </c>
      <c r="X178">
        <v>61.2</v>
      </c>
      <c r="Y178">
        <v>64.599999999999994</v>
      </c>
      <c r="Z178">
        <v>1</v>
      </c>
      <c r="AA178" t="s">
        <v>1252</v>
      </c>
      <c r="AB178">
        <v>9.7551369863013697</v>
      </c>
      <c r="AC178">
        <v>1</v>
      </c>
      <c r="AD178">
        <v>4881873680</v>
      </c>
      <c r="AF178" t="s">
        <v>1255</v>
      </c>
      <c r="AH178" t="s">
        <v>1255</v>
      </c>
      <c r="AI178">
        <v>19</v>
      </c>
      <c r="AK178">
        <v>453459.97429444449</v>
      </c>
    </row>
    <row r="179" spans="1:37" x14ac:dyDescent="0.25">
      <c r="A179">
        <v>178</v>
      </c>
      <c r="B179" t="s">
        <v>341</v>
      </c>
      <c r="C179" t="s">
        <v>35</v>
      </c>
      <c r="D179" t="s">
        <v>85</v>
      </c>
      <c r="E179" t="s">
        <v>108</v>
      </c>
      <c r="F179">
        <v>262245733</v>
      </c>
      <c r="G179">
        <v>126.85</v>
      </c>
      <c r="H179" t="s">
        <v>117</v>
      </c>
      <c r="I179">
        <v>65263619.848812602</v>
      </c>
      <c r="J179">
        <v>97086327.625039905</v>
      </c>
      <c r="M179">
        <v>70383967.219751507</v>
      </c>
      <c r="N179">
        <v>29.225881999999999</v>
      </c>
      <c r="O179">
        <v>31.214537</v>
      </c>
      <c r="P179">
        <v>75273279.681071997</v>
      </c>
      <c r="Q179">
        <v>29.133050000000001</v>
      </c>
      <c r="R179">
        <v>80639088.683821201</v>
      </c>
      <c r="S179">
        <v>93970508.512403801</v>
      </c>
      <c r="T179">
        <v>1</v>
      </c>
      <c r="U179" t="s">
        <v>116</v>
      </c>
      <c r="V179" t="s">
        <v>1126</v>
      </c>
      <c r="W179">
        <v>1</v>
      </c>
      <c r="X179">
        <v>125.65</v>
      </c>
      <c r="Y179">
        <v>126.85</v>
      </c>
      <c r="Z179">
        <v>1</v>
      </c>
      <c r="AA179" t="s">
        <v>1249</v>
      </c>
      <c r="AB179">
        <v>8.7476319350473606</v>
      </c>
      <c r="AC179">
        <v>1</v>
      </c>
      <c r="AD179">
        <v>33265871231.049999</v>
      </c>
      <c r="AI179">
        <v>48</v>
      </c>
      <c r="AJ179">
        <v>25</v>
      </c>
      <c r="AK179">
        <v>220865.50279999999</v>
      </c>
    </row>
    <row r="180" spans="1:37" x14ac:dyDescent="0.25">
      <c r="A180">
        <v>179</v>
      </c>
      <c r="B180" t="s">
        <v>342</v>
      </c>
      <c r="C180" t="s">
        <v>609</v>
      </c>
      <c r="D180" t="s">
        <v>851</v>
      </c>
      <c r="E180" t="s">
        <v>113</v>
      </c>
      <c r="F180">
        <v>578150395</v>
      </c>
      <c r="G180">
        <v>46.04</v>
      </c>
      <c r="H180" t="s">
        <v>117</v>
      </c>
      <c r="I180">
        <v>158062457.061766</v>
      </c>
      <c r="J180">
        <v>154808178.62900001</v>
      </c>
      <c r="M180">
        <v>157570240.05633599</v>
      </c>
      <c r="N180">
        <v>40.725814999999997</v>
      </c>
      <c r="O180">
        <v>41.131774999999998</v>
      </c>
      <c r="P180">
        <v>152622164.83995</v>
      </c>
      <c r="Q180">
        <v>44.153632999999999</v>
      </c>
      <c r="R180">
        <v>150931707.70424199</v>
      </c>
      <c r="S180">
        <v>175977655.27555001</v>
      </c>
      <c r="T180">
        <v>1</v>
      </c>
      <c r="U180" t="s">
        <v>116</v>
      </c>
      <c r="V180" t="s">
        <v>1127</v>
      </c>
      <c r="W180">
        <v>1</v>
      </c>
      <c r="X180">
        <v>47.64</v>
      </c>
      <c r="Y180">
        <v>46.04</v>
      </c>
      <c r="Z180">
        <v>0.70000000000000007</v>
      </c>
      <c r="AA180" t="s">
        <v>1251</v>
      </c>
      <c r="AB180">
        <v>3.6159003831417631</v>
      </c>
      <c r="AC180">
        <v>0.70000000000000007</v>
      </c>
      <c r="AD180">
        <v>18632630930.060001</v>
      </c>
      <c r="AG180" t="s">
        <v>1256</v>
      </c>
      <c r="AH180" t="s">
        <v>1256</v>
      </c>
      <c r="AI180">
        <v>251</v>
      </c>
      <c r="AK180">
        <v>582530.44556717051</v>
      </c>
    </row>
    <row r="181" spans="1:37" x14ac:dyDescent="0.25">
      <c r="A181">
        <v>180</v>
      </c>
      <c r="B181" t="s">
        <v>343</v>
      </c>
      <c r="C181" t="s">
        <v>610</v>
      </c>
      <c r="D181" t="s">
        <v>852</v>
      </c>
      <c r="E181" t="s">
        <v>108</v>
      </c>
      <c r="F181">
        <v>533783024</v>
      </c>
      <c r="G181">
        <v>361.5</v>
      </c>
      <c r="H181" t="s">
        <v>117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23.904568000000001</v>
      </c>
      <c r="P181">
        <v>112340319.76193599</v>
      </c>
      <c r="Q181">
        <v>25.882712999999999</v>
      </c>
      <c r="R181">
        <v>120144617.37831201</v>
      </c>
      <c r="S181">
        <v>140136487.22382599</v>
      </c>
      <c r="T181">
        <v>1</v>
      </c>
      <c r="U181" t="s">
        <v>116</v>
      </c>
      <c r="V181" t="s">
        <v>1128</v>
      </c>
      <c r="W181">
        <v>1</v>
      </c>
      <c r="X181">
        <v>371.95</v>
      </c>
      <c r="Y181">
        <v>361.5</v>
      </c>
      <c r="Z181">
        <v>0.45</v>
      </c>
      <c r="AA181" t="s">
        <v>1250</v>
      </c>
      <c r="AB181">
        <v>6.75</v>
      </c>
      <c r="AC181">
        <v>0.45</v>
      </c>
      <c r="AD181">
        <v>86833153429.199997</v>
      </c>
      <c r="AI181">
        <v>167</v>
      </c>
      <c r="AJ181">
        <v>93</v>
      </c>
      <c r="AK181">
        <v>74611.50807049335</v>
      </c>
    </row>
    <row r="182" spans="1:37" x14ac:dyDescent="0.25">
      <c r="A182">
        <v>181</v>
      </c>
      <c r="B182" t="s">
        <v>344</v>
      </c>
      <c r="C182" t="s">
        <v>611</v>
      </c>
      <c r="D182" t="s">
        <v>853</v>
      </c>
      <c r="E182" t="s">
        <v>113</v>
      </c>
      <c r="F182">
        <v>251630412</v>
      </c>
      <c r="G182">
        <v>20.64</v>
      </c>
      <c r="H182" t="s">
        <v>117</v>
      </c>
      <c r="I182">
        <v>14879792.0818056</v>
      </c>
      <c r="J182">
        <v>30997998.358333301</v>
      </c>
      <c r="M182">
        <v>20600471.513167899</v>
      </c>
      <c r="N182">
        <v>27.652964000000001</v>
      </c>
      <c r="O182">
        <v>28.998094999999999</v>
      </c>
      <c r="P182">
        <v>20107186.354850002</v>
      </c>
      <c r="Q182">
        <v>30.230433999999999</v>
      </c>
      <c r="R182">
        <v>22827505.095075801</v>
      </c>
      <c r="S182">
        <v>26604952.888617601</v>
      </c>
      <c r="T182">
        <v>1</v>
      </c>
      <c r="U182" t="s">
        <v>116</v>
      </c>
      <c r="V182" t="s">
        <v>1129</v>
      </c>
      <c r="W182">
        <v>1</v>
      </c>
      <c r="X182">
        <v>21.76</v>
      </c>
      <c r="Y182">
        <v>20.64</v>
      </c>
      <c r="Z182">
        <v>1</v>
      </c>
      <c r="AB182">
        <v>-999999</v>
      </c>
      <c r="AC182">
        <v>1</v>
      </c>
      <c r="AD182">
        <v>5193651703.6800003</v>
      </c>
      <c r="AF182" t="s">
        <v>1255</v>
      </c>
      <c r="AH182" t="s">
        <v>1255</v>
      </c>
      <c r="AI182">
        <v>294</v>
      </c>
      <c r="AK182">
        <v>1275356.1777031249</v>
      </c>
    </row>
    <row r="183" spans="1:37" x14ac:dyDescent="0.25">
      <c r="A183">
        <v>182</v>
      </c>
      <c r="B183" t="s">
        <v>345</v>
      </c>
      <c r="C183" t="s">
        <v>612</v>
      </c>
      <c r="D183" t="s">
        <v>854</v>
      </c>
      <c r="E183" t="s">
        <v>111</v>
      </c>
      <c r="F183">
        <v>816013</v>
      </c>
      <c r="G183">
        <v>7710</v>
      </c>
      <c r="H183" t="s">
        <v>117</v>
      </c>
      <c r="I183">
        <v>6315620</v>
      </c>
      <c r="J183">
        <v>4505298</v>
      </c>
      <c r="M183">
        <v>5687923.9015151504</v>
      </c>
      <c r="N183">
        <v>28.371051999999999</v>
      </c>
      <c r="O183">
        <v>30.238869000000001</v>
      </c>
      <c r="P183">
        <v>5776494.2000000002</v>
      </c>
      <c r="Q183">
        <v>26.560666999999999</v>
      </c>
      <c r="R183">
        <v>5439278.7121212101</v>
      </c>
      <c r="S183">
        <v>6341485.3406119896</v>
      </c>
      <c r="T183">
        <v>1</v>
      </c>
      <c r="U183" t="s">
        <v>116</v>
      </c>
      <c r="V183" t="s">
        <v>1130</v>
      </c>
      <c r="W183">
        <v>1</v>
      </c>
      <c r="X183">
        <v>7700</v>
      </c>
      <c r="Y183">
        <v>7710</v>
      </c>
      <c r="Z183">
        <v>0.5</v>
      </c>
      <c r="AA183" t="s">
        <v>1251</v>
      </c>
      <c r="AB183">
        <v>3.0511811023622051</v>
      </c>
      <c r="AC183">
        <v>0.5</v>
      </c>
      <c r="AD183">
        <v>3145730115</v>
      </c>
      <c r="AF183" t="s">
        <v>1255</v>
      </c>
      <c r="AG183" t="s">
        <v>1256</v>
      </c>
      <c r="AH183" t="s">
        <v>1258</v>
      </c>
      <c r="AI183">
        <v>275</v>
      </c>
      <c r="AK183">
        <v>3604.1234320545459</v>
      </c>
    </row>
    <row r="184" spans="1:37" x14ac:dyDescent="0.25">
      <c r="A184">
        <v>183</v>
      </c>
      <c r="B184" t="s">
        <v>346</v>
      </c>
      <c r="C184" t="s">
        <v>613</v>
      </c>
      <c r="D184" t="s">
        <v>855</v>
      </c>
      <c r="E184" t="s">
        <v>109</v>
      </c>
      <c r="F184">
        <v>1200249100</v>
      </c>
      <c r="G184">
        <v>7.9420000000000002</v>
      </c>
      <c r="H184" t="s">
        <v>117</v>
      </c>
      <c r="I184">
        <v>41973964.376359701</v>
      </c>
      <c r="J184">
        <v>34118715.152800001</v>
      </c>
      <c r="M184">
        <v>34941302.626772702</v>
      </c>
      <c r="N184">
        <v>31.270502</v>
      </c>
      <c r="O184">
        <v>30.724437999999999</v>
      </c>
      <c r="P184">
        <v>32984971.151859999</v>
      </c>
      <c r="Q184">
        <v>32.810206999999998</v>
      </c>
      <c r="R184">
        <v>30871418.865060601</v>
      </c>
      <c r="S184">
        <v>35955045.639815398</v>
      </c>
      <c r="T184">
        <v>1</v>
      </c>
      <c r="U184" t="s">
        <v>116</v>
      </c>
      <c r="V184" t="s">
        <v>1131</v>
      </c>
      <c r="W184">
        <v>1</v>
      </c>
      <c r="X184">
        <v>8.08</v>
      </c>
      <c r="Y184">
        <v>7.9420000000000002</v>
      </c>
      <c r="Z184">
        <v>0.85</v>
      </c>
      <c r="AA184" t="s">
        <v>1250</v>
      </c>
      <c r="AB184">
        <v>6.75</v>
      </c>
      <c r="AC184">
        <v>0.85</v>
      </c>
      <c r="AD184">
        <v>8102521599.3699999</v>
      </c>
      <c r="AI184">
        <v>185</v>
      </c>
      <c r="AJ184">
        <v>110</v>
      </c>
      <c r="AK184">
        <v>3434622.5775767332</v>
      </c>
    </row>
    <row r="185" spans="1:37" x14ac:dyDescent="0.25">
      <c r="A185">
        <v>184</v>
      </c>
      <c r="B185" t="s">
        <v>347</v>
      </c>
      <c r="C185" t="s">
        <v>614</v>
      </c>
      <c r="D185" t="s">
        <v>856</v>
      </c>
      <c r="E185" t="s">
        <v>108</v>
      </c>
      <c r="F185">
        <v>497686940</v>
      </c>
      <c r="G185">
        <v>623</v>
      </c>
      <c r="H185" t="s">
        <v>117</v>
      </c>
      <c r="I185">
        <v>296179580.149634</v>
      </c>
      <c r="J185">
        <v>232671821.4138</v>
      </c>
      <c r="M185">
        <v>255572100.37997499</v>
      </c>
      <c r="N185">
        <v>32.682704999999999</v>
      </c>
      <c r="O185">
        <v>33.556435</v>
      </c>
      <c r="P185">
        <v>251737340.45981699</v>
      </c>
      <c r="Q185">
        <v>34.114150000000002</v>
      </c>
      <c r="R185">
        <v>269027301.10464698</v>
      </c>
      <c r="S185">
        <v>313555952.450616</v>
      </c>
      <c r="T185">
        <v>1</v>
      </c>
      <c r="U185" t="s">
        <v>116</v>
      </c>
      <c r="V185" t="s">
        <v>1132</v>
      </c>
      <c r="W185">
        <v>1</v>
      </c>
      <c r="X185">
        <v>625.20000000000005</v>
      </c>
      <c r="Y185">
        <v>623</v>
      </c>
      <c r="Z185">
        <v>0.5</v>
      </c>
      <c r="AA185" t="s">
        <v>1250</v>
      </c>
      <c r="AB185">
        <v>6.75</v>
      </c>
      <c r="AC185">
        <v>0.5</v>
      </c>
      <c r="AD185">
        <v>155029481810</v>
      </c>
      <c r="AI185">
        <v>165</v>
      </c>
      <c r="AJ185">
        <v>91</v>
      </c>
      <c r="AK185">
        <v>44388.596332085734</v>
      </c>
    </row>
    <row r="186" spans="1:37" x14ac:dyDescent="0.25">
      <c r="A186">
        <v>185</v>
      </c>
      <c r="B186" t="s">
        <v>348</v>
      </c>
      <c r="C186" t="s">
        <v>124</v>
      </c>
      <c r="D186" t="s">
        <v>132</v>
      </c>
      <c r="E186" t="s">
        <v>112</v>
      </c>
      <c r="F186">
        <v>612259739</v>
      </c>
      <c r="G186">
        <v>13.44768515</v>
      </c>
      <c r="H186" t="s">
        <v>117</v>
      </c>
      <c r="I186">
        <v>3650398.736</v>
      </c>
      <c r="J186">
        <v>3201151.1850000001</v>
      </c>
      <c r="M186">
        <v>2968536.1639999999</v>
      </c>
      <c r="N186">
        <v>0.80589823100000002</v>
      </c>
      <c r="O186">
        <v>0.83060940299999997</v>
      </c>
      <c r="P186">
        <v>3084673.1460000002</v>
      </c>
      <c r="Q186">
        <v>0.98213662300000004</v>
      </c>
      <c r="R186">
        <v>3230482.8470000001</v>
      </c>
      <c r="S186">
        <v>0</v>
      </c>
      <c r="T186">
        <v>1</v>
      </c>
      <c r="U186" t="s">
        <v>116</v>
      </c>
      <c r="V186" t="s">
        <v>1133</v>
      </c>
      <c r="W186">
        <v>1</v>
      </c>
      <c r="X186">
        <v>13.55</v>
      </c>
      <c r="Z186">
        <v>0.8</v>
      </c>
      <c r="AB186">
        <v>-999999</v>
      </c>
      <c r="AC186">
        <v>0.8</v>
      </c>
      <c r="AD186">
        <v>6586780960.0745411</v>
      </c>
      <c r="AF186" t="s">
        <v>1255</v>
      </c>
      <c r="AH186" t="s">
        <v>1255</v>
      </c>
      <c r="AI186">
        <v>293</v>
      </c>
      <c r="AK186">
        <v>2048099.6624959409</v>
      </c>
    </row>
    <row r="187" spans="1:37" x14ac:dyDescent="0.25">
      <c r="A187">
        <v>186</v>
      </c>
      <c r="B187" t="s">
        <v>349</v>
      </c>
      <c r="C187" t="s">
        <v>615</v>
      </c>
      <c r="D187" t="s">
        <v>857</v>
      </c>
      <c r="E187" t="s">
        <v>113</v>
      </c>
      <c r="F187">
        <v>328640432</v>
      </c>
      <c r="G187">
        <v>12.56</v>
      </c>
      <c r="H187" t="s">
        <v>117</v>
      </c>
      <c r="I187">
        <v>6443480.5429563597</v>
      </c>
      <c r="J187">
        <v>4668608.3590000002</v>
      </c>
      <c r="M187">
        <v>5950397.7756870203</v>
      </c>
      <c r="N187">
        <v>25.138638</v>
      </c>
      <c r="O187">
        <v>26.326384000000001</v>
      </c>
      <c r="P187">
        <v>5244600.9850000003</v>
      </c>
      <c r="Q187">
        <v>33.705745999999998</v>
      </c>
      <c r="R187">
        <v>5367140.5198484799</v>
      </c>
      <c r="S187">
        <v>6248168.5033473801</v>
      </c>
      <c r="T187">
        <v>1</v>
      </c>
      <c r="U187" t="s">
        <v>116</v>
      </c>
      <c r="V187" t="s">
        <v>1134</v>
      </c>
      <c r="W187">
        <v>1</v>
      </c>
      <c r="X187">
        <v>12.51</v>
      </c>
      <c r="Y187">
        <v>12.56</v>
      </c>
      <c r="Z187">
        <v>0.5</v>
      </c>
      <c r="AA187" t="s">
        <v>1250</v>
      </c>
      <c r="AB187">
        <v>6.6770370370370369</v>
      </c>
      <c r="AC187">
        <v>0.5</v>
      </c>
      <c r="AD187">
        <v>2063861912.96</v>
      </c>
      <c r="AE187" t="s">
        <v>1254</v>
      </c>
      <c r="AF187" t="s">
        <v>1255</v>
      </c>
      <c r="AH187" t="s">
        <v>1257</v>
      </c>
      <c r="AI187">
        <v>222</v>
      </c>
      <c r="AK187">
        <v>2218365.341872103</v>
      </c>
    </row>
    <row r="188" spans="1:37" x14ac:dyDescent="0.25">
      <c r="A188">
        <v>187</v>
      </c>
      <c r="B188" t="s">
        <v>350</v>
      </c>
      <c r="C188" t="s">
        <v>616</v>
      </c>
      <c r="D188" t="s">
        <v>858</v>
      </c>
      <c r="E188" t="s">
        <v>115</v>
      </c>
      <c r="F188">
        <v>502696750</v>
      </c>
      <c r="G188">
        <v>6.3079999999999998</v>
      </c>
      <c r="H188" t="s">
        <v>117</v>
      </c>
      <c r="I188">
        <v>6702345.9277108395</v>
      </c>
      <c r="J188">
        <v>5359356.8619999997</v>
      </c>
      <c r="M188">
        <v>6085318.7402307699</v>
      </c>
      <c r="N188">
        <v>21.060891999999999</v>
      </c>
      <c r="O188">
        <v>18.227982000000001</v>
      </c>
      <c r="P188">
        <v>4502276.0941000003</v>
      </c>
      <c r="Q188">
        <v>23.417027000000001</v>
      </c>
      <c r="R188">
        <v>4183884.8686363599</v>
      </c>
      <c r="S188">
        <v>4874991.6236339202</v>
      </c>
      <c r="T188">
        <v>1</v>
      </c>
      <c r="U188" t="s">
        <v>116</v>
      </c>
      <c r="V188" t="s">
        <v>1135</v>
      </c>
      <c r="W188">
        <v>1</v>
      </c>
      <c r="X188">
        <v>6.56</v>
      </c>
      <c r="Y188">
        <v>6.3079999999999998</v>
      </c>
      <c r="Z188">
        <v>0.9</v>
      </c>
      <c r="AA188" t="s">
        <v>1250</v>
      </c>
      <c r="AB188">
        <v>6.75</v>
      </c>
      <c r="AC188">
        <v>0.9</v>
      </c>
      <c r="AD188">
        <v>2853909989.0999999</v>
      </c>
      <c r="AE188" t="s">
        <v>1254</v>
      </c>
      <c r="AF188" t="s">
        <v>1255</v>
      </c>
      <c r="AH188" t="s">
        <v>1257</v>
      </c>
      <c r="AI188">
        <v>199</v>
      </c>
      <c r="AK188">
        <v>4230449.7601859774</v>
      </c>
    </row>
    <row r="189" spans="1:37" x14ac:dyDescent="0.25">
      <c r="A189">
        <v>188</v>
      </c>
      <c r="B189" t="s">
        <v>351</v>
      </c>
      <c r="C189" t="s">
        <v>617</v>
      </c>
      <c r="D189" t="s">
        <v>859</v>
      </c>
      <c r="E189" t="s">
        <v>113</v>
      </c>
      <c r="F189">
        <v>813279689</v>
      </c>
      <c r="G189">
        <v>17.425000000000001</v>
      </c>
      <c r="H189" t="s">
        <v>117</v>
      </c>
      <c r="I189">
        <v>72712589.896091297</v>
      </c>
      <c r="J189">
        <v>28946352.440166701</v>
      </c>
      <c r="M189">
        <v>82989087.649923697</v>
      </c>
      <c r="N189">
        <v>30.703972</v>
      </c>
      <c r="O189">
        <v>31.604578</v>
      </c>
      <c r="P189">
        <v>84219821.847650006</v>
      </c>
      <c r="Q189">
        <v>35.457726000000001</v>
      </c>
      <c r="R189">
        <v>92089128.027424306</v>
      </c>
      <c r="S189">
        <v>107828330.320908</v>
      </c>
      <c r="T189">
        <v>1</v>
      </c>
      <c r="U189" t="s">
        <v>116</v>
      </c>
      <c r="V189" t="s">
        <v>1136</v>
      </c>
      <c r="W189">
        <v>1</v>
      </c>
      <c r="X189">
        <v>16.73</v>
      </c>
      <c r="Y189">
        <v>17.425000000000001</v>
      </c>
      <c r="Z189">
        <v>0.15</v>
      </c>
      <c r="AA189" t="s">
        <v>1249</v>
      </c>
      <c r="AB189">
        <v>8.6495263870094714</v>
      </c>
      <c r="AC189">
        <v>0.15</v>
      </c>
      <c r="AD189">
        <v>2125709787.12375</v>
      </c>
      <c r="AE189" t="s">
        <v>1254</v>
      </c>
      <c r="AH189" t="s">
        <v>1254</v>
      </c>
      <c r="AI189">
        <v>125</v>
      </c>
      <c r="AK189">
        <v>1658801.5796066951</v>
      </c>
    </row>
    <row r="190" spans="1:37" x14ac:dyDescent="0.25">
      <c r="A190">
        <v>189</v>
      </c>
      <c r="B190" t="s">
        <v>352</v>
      </c>
      <c r="C190" t="s">
        <v>618</v>
      </c>
      <c r="D190" t="s">
        <v>860</v>
      </c>
      <c r="E190" t="s">
        <v>109</v>
      </c>
      <c r="F190">
        <v>962903700</v>
      </c>
      <c r="G190">
        <v>57.02</v>
      </c>
      <c r="H190" t="s">
        <v>117</v>
      </c>
      <c r="I190">
        <v>136324185.154773</v>
      </c>
      <c r="J190">
        <v>120781586.081</v>
      </c>
      <c r="M190">
        <v>108912429.66178</v>
      </c>
      <c r="N190">
        <v>25.013836000000001</v>
      </c>
      <c r="O190">
        <v>25.060022</v>
      </c>
      <c r="P190">
        <v>108855975.98317499</v>
      </c>
      <c r="Q190">
        <v>27.681898</v>
      </c>
      <c r="R190">
        <v>111281305.090985</v>
      </c>
      <c r="S190">
        <v>129699924.29912101</v>
      </c>
      <c r="T190">
        <v>1</v>
      </c>
      <c r="U190" t="s">
        <v>116</v>
      </c>
      <c r="V190" t="s">
        <v>1137</v>
      </c>
      <c r="W190">
        <v>1</v>
      </c>
      <c r="X190">
        <v>61.15</v>
      </c>
      <c r="Y190">
        <v>57.02</v>
      </c>
      <c r="Z190">
        <v>0.75</v>
      </c>
      <c r="AA190" t="s">
        <v>1251</v>
      </c>
      <c r="AB190">
        <v>3.6159003831417631</v>
      </c>
      <c r="AC190">
        <v>0.75</v>
      </c>
      <c r="AD190">
        <v>41178576730.5</v>
      </c>
      <c r="AG190" t="s">
        <v>1256</v>
      </c>
      <c r="AH190" t="s">
        <v>1256</v>
      </c>
      <c r="AI190">
        <v>247</v>
      </c>
      <c r="AK190">
        <v>453830.75105183979</v>
      </c>
    </row>
    <row r="191" spans="1:37" x14ac:dyDescent="0.25">
      <c r="A191">
        <v>190</v>
      </c>
      <c r="B191" t="s">
        <v>353</v>
      </c>
      <c r="C191" t="s">
        <v>36</v>
      </c>
      <c r="D191" t="s">
        <v>86</v>
      </c>
      <c r="E191" t="s">
        <v>109</v>
      </c>
      <c r="F191">
        <v>129242250</v>
      </c>
      <c r="G191">
        <v>112.3</v>
      </c>
      <c r="H191" t="s">
        <v>117</v>
      </c>
      <c r="I191">
        <v>40151267.4671937</v>
      </c>
      <c r="J191">
        <v>36774655.226666696</v>
      </c>
      <c r="M191">
        <v>35465716.520265199</v>
      </c>
      <c r="N191">
        <v>28.107320000000001</v>
      </c>
      <c r="O191">
        <v>29.944199999999999</v>
      </c>
      <c r="P191">
        <v>35914347.717249997</v>
      </c>
      <c r="Q191">
        <v>29.159431000000001</v>
      </c>
      <c r="R191">
        <v>34517666.854924202</v>
      </c>
      <c r="S191">
        <v>40228548.298423097</v>
      </c>
      <c r="T191">
        <v>1</v>
      </c>
      <c r="U191" t="s">
        <v>116</v>
      </c>
      <c r="V191" t="s">
        <v>1138</v>
      </c>
      <c r="W191">
        <v>1</v>
      </c>
      <c r="X191">
        <v>119.1</v>
      </c>
      <c r="Y191">
        <v>112.3</v>
      </c>
      <c r="Z191">
        <v>1</v>
      </c>
      <c r="AA191" t="s">
        <v>1252</v>
      </c>
      <c r="AB191">
        <v>9.75</v>
      </c>
      <c r="AC191">
        <v>1</v>
      </c>
      <c r="AD191">
        <v>14513904675</v>
      </c>
      <c r="AI191">
        <v>24</v>
      </c>
      <c r="AJ191">
        <v>10</v>
      </c>
      <c r="AK191">
        <v>233012.17822686821</v>
      </c>
    </row>
    <row r="192" spans="1:37" x14ac:dyDescent="0.25">
      <c r="A192">
        <v>191</v>
      </c>
      <c r="B192" t="s">
        <v>354</v>
      </c>
      <c r="C192" t="s">
        <v>619</v>
      </c>
      <c r="D192" t="s">
        <v>861</v>
      </c>
      <c r="E192" t="s">
        <v>110</v>
      </c>
      <c r="F192">
        <v>563724900</v>
      </c>
      <c r="G192">
        <v>12.37</v>
      </c>
      <c r="H192" t="s">
        <v>117</v>
      </c>
      <c r="I192">
        <v>9602842.5979717709</v>
      </c>
      <c r="J192">
        <v>12263301.823999999</v>
      </c>
      <c r="M192">
        <v>9675354.2053484805</v>
      </c>
      <c r="N192">
        <v>17.844307000000001</v>
      </c>
      <c r="O192">
        <v>18.284949999999998</v>
      </c>
      <c r="P192">
        <v>9964786.5449999999</v>
      </c>
      <c r="Q192">
        <v>21.618894999999998</v>
      </c>
      <c r="R192">
        <v>10075941.896363599</v>
      </c>
      <c r="S192">
        <v>11739247.0689968</v>
      </c>
      <c r="T192">
        <v>1</v>
      </c>
      <c r="U192" t="s">
        <v>116</v>
      </c>
      <c r="V192" t="s">
        <v>1139</v>
      </c>
      <c r="W192">
        <v>1</v>
      </c>
      <c r="X192">
        <v>12.27</v>
      </c>
      <c r="Y192">
        <v>12.37</v>
      </c>
      <c r="Z192">
        <v>0.65</v>
      </c>
      <c r="AA192" t="s">
        <v>1252</v>
      </c>
      <c r="AB192">
        <v>9.6258503401360542</v>
      </c>
      <c r="AC192">
        <v>0.65</v>
      </c>
      <c r="AD192">
        <v>4532630058.4499998</v>
      </c>
      <c r="AF192" t="s">
        <v>1255</v>
      </c>
      <c r="AH192" t="s">
        <v>1255</v>
      </c>
      <c r="AI192">
        <v>33</v>
      </c>
      <c r="AK192">
        <v>2261756.3510040748</v>
      </c>
    </row>
    <row r="193" spans="1:37" x14ac:dyDescent="0.25">
      <c r="A193">
        <v>192</v>
      </c>
      <c r="B193" t="s">
        <v>355</v>
      </c>
      <c r="C193" t="s">
        <v>620</v>
      </c>
      <c r="D193" t="s">
        <v>862</v>
      </c>
      <c r="E193" t="s">
        <v>115</v>
      </c>
      <c r="F193">
        <v>828972400</v>
      </c>
      <c r="G193">
        <v>13.45</v>
      </c>
      <c r="H193" t="s">
        <v>117</v>
      </c>
      <c r="I193">
        <v>14540008.4360241</v>
      </c>
      <c r="J193">
        <v>15360870.936000001</v>
      </c>
      <c r="M193">
        <v>14719540.906153901</v>
      </c>
      <c r="N193">
        <v>29.147362000000001</v>
      </c>
      <c r="O193">
        <v>31.026627000000001</v>
      </c>
      <c r="P193">
        <v>15415892.361500001</v>
      </c>
      <c r="Q193">
        <v>33.758459999999999</v>
      </c>
      <c r="R193">
        <v>16897198.876363602</v>
      </c>
      <c r="S193">
        <v>19685886.144303899</v>
      </c>
      <c r="T193">
        <v>1</v>
      </c>
      <c r="U193" t="s">
        <v>116</v>
      </c>
      <c r="V193" t="s">
        <v>1140</v>
      </c>
      <c r="W193">
        <v>1</v>
      </c>
      <c r="X193">
        <v>14.62</v>
      </c>
      <c r="Y193">
        <v>13.45</v>
      </c>
      <c r="Z193">
        <v>0.75</v>
      </c>
      <c r="AA193" t="s">
        <v>1249</v>
      </c>
      <c r="AB193">
        <v>8.6495263870094714</v>
      </c>
      <c r="AC193">
        <v>0.75</v>
      </c>
      <c r="AD193">
        <v>8362259085</v>
      </c>
      <c r="AF193" t="s">
        <v>1255</v>
      </c>
      <c r="AH193" t="s">
        <v>1255</v>
      </c>
      <c r="AI193">
        <v>115</v>
      </c>
      <c r="AK193">
        <v>1898204.5435581401</v>
      </c>
    </row>
    <row r="194" spans="1:37" x14ac:dyDescent="0.25">
      <c r="A194">
        <v>193</v>
      </c>
      <c r="B194" t="s">
        <v>356</v>
      </c>
      <c r="C194" t="s">
        <v>37</v>
      </c>
      <c r="D194" t="s">
        <v>87</v>
      </c>
      <c r="E194" t="s">
        <v>108</v>
      </c>
      <c r="F194">
        <v>710514537</v>
      </c>
      <c r="G194">
        <v>27.66</v>
      </c>
      <c r="H194" t="s">
        <v>117</v>
      </c>
      <c r="I194">
        <v>51737207.335516103</v>
      </c>
      <c r="J194">
        <v>59824734.747820102</v>
      </c>
      <c r="M194">
        <v>46849294.650959097</v>
      </c>
      <c r="N194">
        <v>22.235147000000001</v>
      </c>
      <c r="O194">
        <v>23.342983</v>
      </c>
      <c r="P194">
        <v>48230999.140515998</v>
      </c>
      <c r="Q194">
        <v>24.702656000000001</v>
      </c>
      <c r="R194">
        <v>53278726.615402997</v>
      </c>
      <c r="S194">
        <v>62021916.1128987</v>
      </c>
      <c r="T194">
        <v>1</v>
      </c>
      <c r="U194" t="s">
        <v>116</v>
      </c>
      <c r="V194" t="s">
        <v>1141</v>
      </c>
      <c r="W194">
        <v>1</v>
      </c>
      <c r="X194">
        <v>27.89</v>
      </c>
      <c r="Y194">
        <v>27.66</v>
      </c>
      <c r="Z194">
        <v>1</v>
      </c>
      <c r="AA194" t="s">
        <v>1249</v>
      </c>
      <c r="AB194">
        <v>8.7476319350473606</v>
      </c>
      <c r="AC194">
        <v>1</v>
      </c>
      <c r="AD194">
        <v>19652832093.419998</v>
      </c>
      <c r="AI194">
        <v>56</v>
      </c>
      <c r="AJ194">
        <v>33</v>
      </c>
      <c r="AK194">
        <v>995043.04147794913</v>
      </c>
    </row>
    <row r="195" spans="1:37" x14ac:dyDescent="0.25">
      <c r="A195">
        <v>194</v>
      </c>
      <c r="B195" t="s">
        <v>357</v>
      </c>
      <c r="C195" t="s">
        <v>621</v>
      </c>
      <c r="D195" t="s">
        <v>863</v>
      </c>
      <c r="E195" t="s">
        <v>113</v>
      </c>
      <c r="F195">
        <v>274805954</v>
      </c>
      <c r="G195">
        <v>56.22</v>
      </c>
      <c r="H195" t="s">
        <v>117</v>
      </c>
      <c r="I195">
        <v>54061411.519027799</v>
      </c>
      <c r="J195">
        <v>50778959.577333301</v>
      </c>
      <c r="M195">
        <v>46942750.371832103</v>
      </c>
      <c r="N195">
        <v>30.377077</v>
      </c>
      <c r="O195">
        <v>30.969805000000001</v>
      </c>
      <c r="P195">
        <v>48704269.212049998</v>
      </c>
      <c r="Q195">
        <v>31.709493999999999</v>
      </c>
      <c r="R195">
        <v>52477234.572196901</v>
      </c>
      <c r="S195">
        <v>61166985.025174297</v>
      </c>
      <c r="T195">
        <v>1</v>
      </c>
      <c r="U195" t="s">
        <v>116</v>
      </c>
      <c r="V195" t="s">
        <v>1142</v>
      </c>
      <c r="W195">
        <v>1</v>
      </c>
      <c r="X195">
        <v>55.82</v>
      </c>
      <c r="Y195">
        <v>56.22</v>
      </c>
      <c r="Z195">
        <v>0.8</v>
      </c>
      <c r="AA195" t="s">
        <v>1250</v>
      </c>
      <c r="AB195">
        <v>6.75</v>
      </c>
      <c r="AC195">
        <v>0.8</v>
      </c>
      <c r="AD195">
        <v>12359672587.104</v>
      </c>
      <c r="AI195">
        <v>183</v>
      </c>
      <c r="AJ195">
        <v>108</v>
      </c>
      <c r="AK195">
        <v>497165.00227194559</v>
      </c>
    </row>
    <row r="196" spans="1:37" x14ac:dyDescent="0.25">
      <c r="A196">
        <v>195</v>
      </c>
      <c r="B196" t="s">
        <v>358</v>
      </c>
      <c r="C196" t="s">
        <v>622</v>
      </c>
      <c r="D196" t="s">
        <v>864</v>
      </c>
      <c r="E196" t="s">
        <v>109</v>
      </c>
      <c r="F196">
        <v>53824490</v>
      </c>
      <c r="G196">
        <v>348.6</v>
      </c>
      <c r="H196" t="s">
        <v>117</v>
      </c>
      <c r="I196">
        <v>47259076.806521699</v>
      </c>
      <c r="J196">
        <v>44143374.1133333</v>
      </c>
      <c r="M196">
        <v>44819134.711742401</v>
      </c>
      <c r="N196">
        <v>25.211673999999999</v>
      </c>
      <c r="O196">
        <v>25.682967999999999</v>
      </c>
      <c r="P196">
        <v>43049156.994499996</v>
      </c>
      <c r="Q196">
        <v>31.613240999999999</v>
      </c>
      <c r="R196">
        <v>42760035.616666697</v>
      </c>
      <c r="S196">
        <v>49830169.221571296</v>
      </c>
      <c r="T196">
        <v>1</v>
      </c>
      <c r="U196" t="s">
        <v>116</v>
      </c>
      <c r="V196" t="s">
        <v>1143</v>
      </c>
      <c r="W196">
        <v>1</v>
      </c>
      <c r="X196">
        <v>349.3</v>
      </c>
      <c r="Y196">
        <v>348.6</v>
      </c>
      <c r="Z196">
        <v>1</v>
      </c>
      <c r="AA196" t="s">
        <v>1249</v>
      </c>
      <c r="AB196">
        <v>8.6495263870094714</v>
      </c>
      <c r="AC196">
        <v>1</v>
      </c>
      <c r="AD196">
        <v>18763217214</v>
      </c>
      <c r="AI196">
        <v>108</v>
      </c>
      <c r="AJ196">
        <v>61</v>
      </c>
      <c r="AK196">
        <v>79449.614734669347</v>
      </c>
    </row>
    <row r="197" spans="1:37" x14ac:dyDescent="0.25">
      <c r="A197">
        <v>196</v>
      </c>
      <c r="B197" t="s">
        <v>359</v>
      </c>
      <c r="C197" t="s">
        <v>623</v>
      </c>
      <c r="D197" t="s">
        <v>865</v>
      </c>
      <c r="E197" t="s">
        <v>109</v>
      </c>
      <c r="F197">
        <v>130645070</v>
      </c>
      <c r="G197">
        <v>532.4</v>
      </c>
      <c r="H197" t="s">
        <v>117</v>
      </c>
      <c r="I197">
        <v>142614499.850593</v>
      </c>
      <c r="J197">
        <v>124943892.553333</v>
      </c>
      <c r="M197">
        <v>130284135.80833299</v>
      </c>
      <c r="N197">
        <v>21.038910000000001</v>
      </c>
      <c r="O197">
        <v>21.719397000000001</v>
      </c>
      <c r="P197">
        <v>125067300.40700001</v>
      </c>
      <c r="Q197">
        <v>25.573225000000001</v>
      </c>
      <c r="R197">
        <v>126417449.87424199</v>
      </c>
      <c r="S197">
        <v>147461314.67462799</v>
      </c>
      <c r="T197">
        <v>1</v>
      </c>
      <c r="U197" t="s">
        <v>116</v>
      </c>
      <c r="V197" t="s">
        <v>1144</v>
      </c>
      <c r="W197">
        <v>1</v>
      </c>
      <c r="X197">
        <v>558.79999999999995</v>
      </c>
      <c r="Y197">
        <v>532.4</v>
      </c>
      <c r="Z197">
        <v>1</v>
      </c>
      <c r="AA197" t="s">
        <v>1249</v>
      </c>
      <c r="AB197">
        <v>8.5595399188092021</v>
      </c>
      <c r="AC197">
        <v>1</v>
      </c>
      <c r="AD197">
        <v>69555435268</v>
      </c>
      <c r="AI197">
        <v>127</v>
      </c>
      <c r="AJ197">
        <v>72</v>
      </c>
      <c r="AK197">
        <v>49663.118158231933</v>
      </c>
    </row>
    <row r="198" spans="1:37" x14ac:dyDescent="0.25">
      <c r="A198">
        <v>197</v>
      </c>
      <c r="B198" t="s">
        <v>360</v>
      </c>
      <c r="C198" t="s">
        <v>38</v>
      </c>
      <c r="D198" t="s">
        <v>88</v>
      </c>
      <c r="E198" t="s">
        <v>110</v>
      </c>
      <c r="F198">
        <v>969613830</v>
      </c>
      <c r="G198">
        <v>26.42</v>
      </c>
      <c r="H198" t="s">
        <v>117</v>
      </c>
      <c r="I198">
        <v>13852216.288274501</v>
      </c>
      <c r="J198">
        <v>37344411.473333403</v>
      </c>
      <c r="M198">
        <v>19505923.206893899</v>
      </c>
      <c r="N198">
        <v>18.60859</v>
      </c>
      <c r="O198">
        <v>19.726510000000001</v>
      </c>
      <c r="P198">
        <v>22175621.187100001</v>
      </c>
      <c r="Q198">
        <v>19.160485999999999</v>
      </c>
      <c r="R198">
        <v>26224195.8225758</v>
      </c>
      <c r="S198">
        <v>30508956.581627399</v>
      </c>
      <c r="T198">
        <v>1</v>
      </c>
      <c r="U198" t="s">
        <v>116</v>
      </c>
      <c r="V198" t="s">
        <v>1145</v>
      </c>
      <c r="W198">
        <v>1</v>
      </c>
      <c r="X198">
        <v>24.42</v>
      </c>
      <c r="Y198">
        <v>26.42</v>
      </c>
      <c r="Z198">
        <v>0.25</v>
      </c>
      <c r="AA198" t="s">
        <v>1249</v>
      </c>
      <c r="AB198">
        <v>8.7476319350473606</v>
      </c>
      <c r="AC198">
        <v>0.25</v>
      </c>
      <c r="AD198">
        <v>6404299347.1500006</v>
      </c>
      <c r="AI198">
        <v>71</v>
      </c>
      <c r="AJ198">
        <v>45</v>
      </c>
      <c r="AK198">
        <v>1136435.3164135951</v>
      </c>
    </row>
    <row r="199" spans="1:37" x14ac:dyDescent="0.25">
      <c r="A199">
        <v>198</v>
      </c>
      <c r="B199" t="s">
        <v>361</v>
      </c>
      <c r="C199" t="s">
        <v>624</v>
      </c>
      <c r="D199" t="s">
        <v>866</v>
      </c>
      <c r="E199" t="s">
        <v>109</v>
      </c>
      <c r="F199">
        <v>115500000</v>
      </c>
      <c r="G199">
        <v>89.7</v>
      </c>
      <c r="H199" t="s">
        <v>117</v>
      </c>
      <c r="I199">
        <v>14970005.4399209</v>
      </c>
      <c r="J199">
        <v>17203387.760000002</v>
      </c>
      <c r="M199">
        <v>15339412.595075799</v>
      </c>
      <c r="N199">
        <v>30.504541</v>
      </c>
      <c r="O199">
        <v>31.347321999999998</v>
      </c>
      <c r="P199">
        <v>15792137.710000001</v>
      </c>
      <c r="Q199">
        <v>32.099620000000002</v>
      </c>
      <c r="R199">
        <v>16117017.8181818</v>
      </c>
      <c r="S199">
        <v>18786460.605107501</v>
      </c>
      <c r="T199">
        <v>1</v>
      </c>
      <c r="U199" t="s">
        <v>116</v>
      </c>
      <c r="V199" t="s">
        <v>1146</v>
      </c>
      <c r="W199">
        <v>1</v>
      </c>
      <c r="X199">
        <v>92.3</v>
      </c>
      <c r="Y199">
        <v>89.7</v>
      </c>
      <c r="Z199">
        <v>0.6</v>
      </c>
      <c r="AA199" t="s">
        <v>1250</v>
      </c>
      <c r="AB199">
        <v>6.6770370370370369</v>
      </c>
      <c r="AC199">
        <v>0.6</v>
      </c>
      <c r="AD199">
        <v>6216210000</v>
      </c>
      <c r="AF199" t="s">
        <v>1255</v>
      </c>
      <c r="AH199" t="s">
        <v>1255</v>
      </c>
      <c r="AI199">
        <v>211</v>
      </c>
      <c r="AK199">
        <v>300669.01870877581</v>
      </c>
    </row>
    <row r="200" spans="1:37" x14ac:dyDescent="0.25">
      <c r="A200">
        <v>199</v>
      </c>
      <c r="B200" t="s">
        <v>362</v>
      </c>
      <c r="C200" t="s">
        <v>625</v>
      </c>
      <c r="D200" t="s">
        <v>867</v>
      </c>
      <c r="E200" t="s">
        <v>115</v>
      </c>
      <c r="F200">
        <v>769211060</v>
      </c>
      <c r="G200">
        <v>16.725000000000001</v>
      </c>
      <c r="H200" t="s">
        <v>117</v>
      </c>
      <c r="I200">
        <v>24419469.960602399</v>
      </c>
      <c r="J200">
        <v>21349515.247333299</v>
      </c>
      <c r="M200">
        <v>22538713.2328462</v>
      </c>
      <c r="N200">
        <v>40.389319999999998</v>
      </c>
      <c r="O200">
        <v>39.816173999999997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116</v>
      </c>
      <c r="V200" t="s">
        <v>1147</v>
      </c>
      <c r="W200">
        <v>1</v>
      </c>
      <c r="X200">
        <v>18.98</v>
      </c>
      <c r="Y200">
        <v>16.725000000000001</v>
      </c>
      <c r="Z200">
        <v>0.55000000000000004</v>
      </c>
      <c r="AA200" t="s">
        <v>1253</v>
      </c>
      <c r="AB200">
        <v>1.167721518987342</v>
      </c>
      <c r="AC200">
        <v>0.55000000000000004</v>
      </c>
      <c r="AD200">
        <v>7075780238.1750011</v>
      </c>
      <c r="AF200" t="s">
        <v>1255</v>
      </c>
      <c r="AG200" t="s">
        <v>1256</v>
      </c>
      <c r="AH200" t="s">
        <v>1258</v>
      </c>
      <c r="AI200">
        <v>281</v>
      </c>
      <c r="AK200">
        <v>1462157.5567344569</v>
      </c>
    </row>
    <row r="201" spans="1:37" x14ac:dyDescent="0.25">
      <c r="A201">
        <v>200</v>
      </c>
      <c r="B201" t="s">
        <v>363</v>
      </c>
      <c r="C201" t="s">
        <v>626</v>
      </c>
      <c r="D201" t="s">
        <v>868</v>
      </c>
      <c r="E201" t="s">
        <v>108</v>
      </c>
      <c r="F201">
        <v>43744779</v>
      </c>
      <c r="G201">
        <v>119.6</v>
      </c>
      <c r="H201" t="s">
        <v>117</v>
      </c>
      <c r="I201">
        <v>15101871.328921599</v>
      </c>
      <c r="J201">
        <v>15409725.939999999</v>
      </c>
      <c r="M201">
        <v>14671819.1003788</v>
      </c>
      <c r="N201">
        <v>36.548447000000003</v>
      </c>
      <c r="O201">
        <v>36.704903000000002</v>
      </c>
      <c r="P201">
        <v>16101558.283</v>
      </c>
      <c r="Q201">
        <v>37.956738000000001</v>
      </c>
      <c r="R201">
        <v>17905051.605303001</v>
      </c>
      <c r="S201">
        <v>20852135.443474699</v>
      </c>
      <c r="T201">
        <v>1</v>
      </c>
      <c r="U201" t="s">
        <v>116</v>
      </c>
      <c r="V201" t="s">
        <v>1148</v>
      </c>
      <c r="W201">
        <v>1</v>
      </c>
      <c r="X201">
        <v>126</v>
      </c>
      <c r="Y201">
        <v>119.6</v>
      </c>
      <c r="Z201">
        <v>0.85000000000000009</v>
      </c>
      <c r="AA201" t="s">
        <v>1250</v>
      </c>
      <c r="AB201">
        <v>6.75</v>
      </c>
      <c r="AC201">
        <v>0.85000000000000009</v>
      </c>
      <c r="AD201">
        <v>4447094233.1400003</v>
      </c>
      <c r="AF201" t="s">
        <v>1255</v>
      </c>
      <c r="AH201" t="s">
        <v>1255</v>
      </c>
      <c r="AI201">
        <v>191</v>
      </c>
      <c r="AK201">
        <v>220251.98751444451</v>
      </c>
    </row>
    <row r="202" spans="1:37" x14ac:dyDescent="0.25">
      <c r="A202">
        <v>201</v>
      </c>
      <c r="B202" t="s">
        <v>364</v>
      </c>
      <c r="C202" t="s">
        <v>627</v>
      </c>
      <c r="D202" t="s">
        <v>869</v>
      </c>
      <c r="E202" t="s">
        <v>113</v>
      </c>
      <c r="F202">
        <v>1172545414</v>
      </c>
      <c r="G202">
        <v>3.7919999999999998</v>
      </c>
      <c r="H202" t="s">
        <v>117</v>
      </c>
      <c r="I202">
        <v>33536187.893488102</v>
      </c>
      <c r="J202">
        <v>49051295.5480332</v>
      </c>
      <c r="M202">
        <v>33202180.499545801</v>
      </c>
      <c r="N202">
        <v>29.326761000000001</v>
      </c>
      <c r="O202">
        <v>29.978676</v>
      </c>
      <c r="P202">
        <v>32552187.039019998</v>
      </c>
      <c r="Q202">
        <v>35.002609999999997</v>
      </c>
      <c r="R202">
        <v>35373208.791060597</v>
      </c>
      <c r="S202">
        <v>41205760.263240904</v>
      </c>
      <c r="T202">
        <v>1</v>
      </c>
      <c r="U202" t="s">
        <v>116</v>
      </c>
      <c r="V202" t="s">
        <v>1149</v>
      </c>
      <c r="W202">
        <v>1</v>
      </c>
      <c r="X202">
        <v>4.069</v>
      </c>
      <c r="Y202">
        <v>3.7919999999999998</v>
      </c>
      <c r="Z202">
        <v>0.45</v>
      </c>
      <c r="AA202" t="s">
        <v>1250</v>
      </c>
      <c r="AB202">
        <v>6.75</v>
      </c>
      <c r="AC202">
        <v>0.45</v>
      </c>
      <c r="AD202">
        <v>2000831494.4496</v>
      </c>
      <c r="AE202" t="s">
        <v>1254</v>
      </c>
      <c r="AH202" t="s">
        <v>1254</v>
      </c>
      <c r="AI202">
        <v>203</v>
      </c>
      <c r="AK202">
        <v>6820287.6448316546</v>
      </c>
    </row>
    <row r="203" spans="1:37" x14ac:dyDescent="0.25">
      <c r="A203">
        <v>202</v>
      </c>
      <c r="B203" t="s">
        <v>365</v>
      </c>
      <c r="C203" t="s">
        <v>628</v>
      </c>
      <c r="D203" t="s">
        <v>870</v>
      </c>
      <c r="E203" t="s">
        <v>112</v>
      </c>
      <c r="F203">
        <v>269000000</v>
      </c>
      <c r="G203">
        <v>60.62</v>
      </c>
      <c r="H203" t="s">
        <v>117</v>
      </c>
      <c r="I203">
        <v>39571077.3167255</v>
      </c>
      <c r="J203">
        <v>27579731.541333299</v>
      </c>
      <c r="M203">
        <v>35065780.337575696</v>
      </c>
      <c r="N203">
        <v>15.632864</v>
      </c>
      <c r="O203">
        <v>16.346111000000001</v>
      </c>
      <c r="P203">
        <v>32862378.903000001</v>
      </c>
      <c r="Q203">
        <v>19.825168999999999</v>
      </c>
      <c r="R203">
        <v>31486046.267727301</v>
      </c>
      <c r="S203">
        <v>36729280.716433503</v>
      </c>
      <c r="T203">
        <v>1</v>
      </c>
      <c r="U203" t="s">
        <v>116</v>
      </c>
      <c r="V203" t="s">
        <v>1150</v>
      </c>
      <c r="W203">
        <v>1</v>
      </c>
      <c r="X203">
        <v>63.44</v>
      </c>
      <c r="Y203">
        <v>60.62</v>
      </c>
      <c r="Z203">
        <v>0.95000000000000007</v>
      </c>
      <c r="AA203" t="s">
        <v>1249</v>
      </c>
      <c r="AB203">
        <v>8.5443166441136675</v>
      </c>
      <c r="AC203">
        <v>0.95000000000000007</v>
      </c>
      <c r="AD203">
        <v>15491441000</v>
      </c>
      <c r="AI203">
        <v>138</v>
      </c>
      <c r="AJ203">
        <v>80</v>
      </c>
      <c r="AK203">
        <v>437448.77721973532</v>
      </c>
    </row>
    <row r="204" spans="1:37" x14ac:dyDescent="0.25">
      <c r="A204">
        <v>203</v>
      </c>
      <c r="B204" t="s">
        <v>366</v>
      </c>
      <c r="C204" t="s">
        <v>629</v>
      </c>
      <c r="D204" t="s">
        <v>871</v>
      </c>
      <c r="E204" t="s">
        <v>115</v>
      </c>
      <c r="F204">
        <v>5742239700</v>
      </c>
      <c r="G204">
        <v>5.13</v>
      </c>
      <c r="H204" t="s">
        <v>117</v>
      </c>
      <c r="I204">
        <v>57797345.7651807</v>
      </c>
      <c r="J204">
        <v>77090096.5693333</v>
      </c>
      <c r="M204">
        <v>60440865.205615401</v>
      </c>
      <c r="N204">
        <v>44.634284999999998</v>
      </c>
      <c r="O204">
        <v>48.75582</v>
      </c>
      <c r="P204">
        <v>67323848.028799996</v>
      </c>
      <c r="Q204">
        <v>42.792059999999999</v>
      </c>
      <c r="R204">
        <v>83697742.174999997</v>
      </c>
      <c r="S204">
        <v>97482564.918623894</v>
      </c>
      <c r="T204">
        <v>1</v>
      </c>
      <c r="U204" t="s">
        <v>116</v>
      </c>
      <c r="V204" t="s">
        <v>1151</v>
      </c>
      <c r="W204">
        <v>1</v>
      </c>
      <c r="X204">
        <v>5.4059999999999997</v>
      </c>
      <c r="Y204">
        <v>5.13</v>
      </c>
      <c r="Z204">
        <v>0.95</v>
      </c>
      <c r="AA204" t="s">
        <v>1250</v>
      </c>
      <c r="AB204">
        <v>6.75</v>
      </c>
      <c r="AC204">
        <v>0.95</v>
      </c>
      <c r="AD204">
        <v>27984805177.950001</v>
      </c>
      <c r="AI204">
        <v>175</v>
      </c>
      <c r="AJ204">
        <v>101</v>
      </c>
      <c r="AK204">
        <v>5133509.1429559756</v>
      </c>
    </row>
    <row r="205" spans="1:37" x14ac:dyDescent="0.25">
      <c r="A205">
        <v>204</v>
      </c>
      <c r="B205" t="s">
        <v>367</v>
      </c>
      <c r="C205" t="s">
        <v>630</v>
      </c>
      <c r="D205" t="s">
        <v>872</v>
      </c>
      <c r="E205" t="s">
        <v>115</v>
      </c>
      <c r="F205">
        <v>3442514600</v>
      </c>
      <c r="G205">
        <v>14.69</v>
      </c>
      <c r="H205" t="s">
        <v>117</v>
      </c>
      <c r="I205">
        <v>66453499.368433803</v>
      </c>
      <c r="J205">
        <v>63414555.982666701</v>
      </c>
      <c r="M205">
        <v>54290958.423692301</v>
      </c>
      <c r="N205">
        <v>18.596834000000001</v>
      </c>
      <c r="O205">
        <v>18.859200999999999</v>
      </c>
      <c r="P205">
        <v>52763447.971100003</v>
      </c>
      <c r="Q205">
        <v>23.394123</v>
      </c>
      <c r="R205">
        <v>54685575.574848503</v>
      </c>
      <c r="S205">
        <v>63718870.813999698</v>
      </c>
      <c r="T205">
        <v>1</v>
      </c>
      <c r="U205" t="s">
        <v>116</v>
      </c>
      <c r="V205" t="s">
        <v>1152</v>
      </c>
      <c r="W205">
        <v>1</v>
      </c>
      <c r="X205">
        <v>15.69</v>
      </c>
      <c r="Y205">
        <v>14.69</v>
      </c>
      <c r="Z205">
        <v>0.95</v>
      </c>
      <c r="AA205" t="s">
        <v>1249</v>
      </c>
      <c r="AB205">
        <v>8.6495263870094714</v>
      </c>
      <c r="AC205">
        <v>0.95</v>
      </c>
      <c r="AD205">
        <v>48042012500.300003</v>
      </c>
      <c r="AI205">
        <v>101</v>
      </c>
      <c r="AJ205">
        <v>54</v>
      </c>
      <c r="AK205">
        <v>1768754.01063225</v>
      </c>
    </row>
    <row r="206" spans="1:37" x14ac:dyDescent="0.25">
      <c r="A206">
        <v>205</v>
      </c>
      <c r="B206" t="s">
        <v>368</v>
      </c>
      <c r="C206" t="s">
        <v>631</v>
      </c>
      <c r="D206" t="s">
        <v>873</v>
      </c>
      <c r="E206" t="s">
        <v>109</v>
      </c>
      <c r="F206">
        <v>236450360</v>
      </c>
      <c r="G206">
        <v>25.48</v>
      </c>
      <c r="H206" t="s">
        <v>117</v>
      </c>
      <c r="I206">
        <v>13104563.380336</v>
      </c>
      <c r="J206">
        <v>14408179.354666701</v>
      </c>
      <c r="M206">
        <v>12873541.8443182</v>
      </c>
      <c r="N206">
        <v>47.236719999999998</v>
      </c>
      <c r="O206">
        <v>49.733604</v>
      </c>
      <c r="P206">
        <v>13862075.6271</v>
      </c>
      <c r="Q206">
        <v>44.723419999999997</v>
      </c>
      <c r="R206">
        <v>13775861.410606099</v>
      </c>
      <c r="S206">
        <v>16046482.3012782</v>
      </c>
      <c r="T206">
        <v>1</v>
      </c>
      <c r="U206" t="s">
        <v>116</v>
      </c>
      <c r="V206" t="s">
        <v>1153</v>
      </c>
      <c r="W206">
        <v>1</v>
      </c>
      <c r="X206">
        <v>28.84</v>
      </c>
      <c r="Y206">
        <v>25.48</v>
      </c>
      <c r="Z206">
        <v>0.55000000000000004</v>
      </c>
      <c r="AA206" t="s">
        <v>1252</v>
      </c>
      <c r="AB206">
        <v>9.8595890410958908</v>
      </c>
      <c r="AC206">
        <v>0.55000000000000004</v>
      </c>
      <c r="AD206">
        <v>3313615345.04</v>
      </c>
      <c r="AF206" t="s">
        <v>1255</v>
      </c>
      <c r="AH206" t="s">
        <v>1255</v>
      </c>
      <c r="AI206">
        <v>18</v>
      </c>
      <c r="AK206">
        <v>962265.96486893215</v>
      </c>
    </row>
    <row r="207" spans="1:37" x14ac:dyDescent="0.25">
      <c r="A207">
        <v>206</v>
      </c>
      <c r="B207" t="s">
        <v>369</v>
      </c>
      <c r="C207" t="s">
        <v>632</v>
      </c>
      <c r="D207" t="s">
        <v>874</v>
      </c>
      <c r="E207" t="s">
        <v>948</v>
      </c>
      <c r="F207">
        <v>70614600</v>
      </c>
      <c r="G207">
        <v>76.2</v>
      </c>
      <c r="H207" t="s">
        <v>117</v>
      </c>
      <c r="I207">
        <v>269848.24584980297</v>
      </c>
      <c r="J207">
        <v>275389.82666666701</v>
      </c>
      <c r="M207">
        <v>280189.58030302997</v>
      </c>
      <c r="N207">
        <v>2.0578699999999999</v>
      </c>
      <c r="O207">
        <v>1.8941121999999999</v>
      </c>
      <c r="P207">
        <v>292097.886</v>
      </c>
      <c r="Q207">
        <v>2.4824188</v>
      </c>
      <c r="R207">
        <v>303210.68787878798</v>
      </c>
      <c r="S207">
        <v>353552.48405910301</v>
      </c>
      <c r="T207">
        <v>1</v>
      </c>
      <c r="U207" t="s">
        <v>116</v>
      </c>
      <c r="V207" t="s">
        <v>1154</v>
      </c>
      <c r="W207">
        <v>1</v>
      </c>
      <c r="X207">
        <v>76.2</v>
      </c>
      <c r="Y207">
        <v>76.2</v>
      </c>
      <c r="Z207">
        <v>0.4</v>
      </c>
      <c r="AA207" t="s">
        <v>1249</v>
      </c>
      <c r="AB207">
        <v>8.5595399188092021</v>
      </c>
      <c r="AC207">
        <v>0.4</v>
      </c>
      <c r="AD207">
        <v>2152333008</v>
      </c>
      <c r="AE207" t="s">
        <v>1254</v>
      </c>
      <c r="AF207" t="s">
        <v>1255</v>
      </c>
      <c r="AH207" t="s">
        <v>1257</v>
      </c>
      <c r="AI207">
        <v>132</v>
      </c>
      <c r="AK207">
        <v>364196.19982703408</v>
      </c>
    </row>
    <row r="208" spans="1:37" x14ac:dyDescent="0.25">
      <c r="A208">
        <v>207</v>
      </c>
      <c r="B208" t="s">
        <v>370</v>
      </c>
      <c r="C208" t="s">
        <v>633</v>
      </c>
      <c r="D208" t="s">
        <v>875</v>
      </c>
      <c r="E208" t="s">
        <v>948</v>
      </c>
      <c r="F208">
        <v>327272740</v>
      </c>
      <c r="G208">
        <v>47.86</v>
      </c>
      <c r="H208" t="s">
        <v>117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17.926953999999999</v>
      </c>
      <c r="P208">
        <v>14995039.578600001</v>
      </c>
      <c r="Q208">
        <v>24.09375</v>
      </c>
      <c r="R208">
        <v>15422104.2469697</v>
      </c>
      <c r="S208">
        <v>17979998.471455801</v>
      </c>
      <c r="T208">
        <v>1</v>
      </c>
      <c r="U208" t="s">
        <v>116</v>
      </c>
      <c r="V208" t="s">
        <v>1155</v>
      </c>
      <c r="W208">
        <v>1</v>
      </c>
      <c r="X208">
        <v>47.24</v>
      </c>
      <c r="Y208">
        <v>47.86</v>
      </c>
      <c r="Z208">
        <v>0.45</v>
      </c>
      <c r="AA208" t="s">
        <v>1253</v>
      </c>
      <c r="AB208">
        <v>1.25</v>
      </c>
      <c r="AC208">
        <v>0.45</v>
      </c>
      <c r="AD208">
        <v>7048473001.3800001</v>
      </c>
      <c r="AF208" t="s">
        <v>1255</v>
      </c>
      <c r="AG208" t="s">
        <v>1256</v>
      </c>
      <c r="AH208" t="s">
        <v>1258</v>
      </c>
      <c r="AI208">
        <v>279</v>
      </c>
      <c r="AK208">
        <v>587462.96415791707</v>
      </c>
    </row>
    <row r="209" spans="1:37" x14ac:dyDescent="0.25">
      <c r="A209">
        <v>208</v>
      </c>
      <c r="B209" t="s">
        <v>371</v>
      </c>
      <c r="C209" t="s">
        <v>39</v>
      </c>
      <c r="D209" t="s">
        <v>89</v>
      </c>
      <c r="E209" t="s">
        <v>108</v>
      </c>
      <c r="F209">
        <v>2660056599</v>
      </c>
      <c r="G209">
        <v>13.945</v>
      </c>
      <c r="H209" t="s">
        <v>117</v>
      </c>
      <c r="I209">
        <v>75056638.7531216</v>
      </c>
      <c r="J209">
        <v>48459845.354386702</v>
      </c>
      <c r="M209">
        <v>61756594.0257046</v>
      </c>
      <c r="N209">
        <v>17.694931</v>
      </c>
      <c r="O209">
        <v>17.979196999999999</v>
      </c>
      <c r="P209">
        <v>59153987.216454998</v>
      </c>
      <c r="Q209">
        <v>18.257435000000001</v>
      </c>
      <c r="R209">
        <v>56226846.004855998</v>
      </c>
      <c r="S209">
        <v>65550218.294033103</v>
      </c>
      <c r="T209">
        <v>1</v>
      </c>
      <c r="U209" t="s">
        <v>116</v>
      </c>
      <c r="V209" t="s">
        <v>1156</v>
      </c>
      <c r="W209">
        <v>1</v>
      </c>
      <c r="X209">
        <v>13.734999999999999</v>
      </c>
      <c r="Y209">
        <v>13.945</v>
      </c>
      <c r="Z209">
        <v>0.65</v>
      </c>
      <c r="AA209" t="s">
        <v>1249</v>
      </c>
      <c r="AB209">
        <v>8.7476319350473606</v>
      </c>
      <c r="AC209">
        <v>0.65</v>
      </c>
      <c r="AD209">
        <v>24111418027.485748</v>
      </c>
      <c r="AI209">
        <v>52</v>
      </c>
      <c r="AJ209">
        <v>29</v>
      </c>
      <c r="AK209">
        <v>2020513.3182977799</v>
      </c>
    </row>
    <row r="210" spans="1:37" x14ac:dyDescent="0.25">
      <c r="A210">
        <v>209</v>
      </c>
      <c r="B210" t="s">
        <v>372</v>
      </c>
      <c r="C210" t="s">
        <v>634</v>
      </c>
      <c r="D210" t="s">
        <v>876</v>
      </c>
      <c r="E210" t="s">
        <v>115</v>
      </c>
      <c r="F210">
        <v>109292460</v>
      </c>
      <c r="G210">
        <v>59.95</v>
      </c>
      <c r="H210" t="s">
        <v>117</v>
      </c>
      <c r="I210">
        <v>12719607.939036099</v>
      </c>
      <c r="J210">
        <v>13465058.312666699</v>
      </c>
      <c r="M210">
        <v>13606497.1789231</v>
      </c>
      <c r="N210">
        <v>28.161732000000001</v>
      </c>
      <c r="O210">
        <v>30.191777999999999</v>
      </c>
      <c r="P210">
        <v>13163966.3562</v>
      </c>
      <c r="Q210">
        <v>31.369931999999999</v>
      </c>
      <c r="R210">
        <v>13479906.0063636</v>
      </c>
      <c r="S210">
        <v>15704445.2192131</v>
      </c>
      <c r="T210">
        <v>1</v>
      </c>
      <c r="U210" t="s">
        <v>116</v>
      </c>
      <c r="V210" t="s">
        <v>1157</v>
      </c>
      <c r="W210">
        <v>1</v>
      </c>
      <c r="X210">
        <v>61.25</v>
      </c>
      <c r="Y210">
        <v>59.95</v>
      </c>
      <c r="Z210">
        <v>1</v>
      </c>
      <c r="AA210" t="s">
        <v>1252</v>
      </c>
      <c r="AB210">
        <v>9.75</v>
      </c>
      <c r="AC210">
        <v>1</v>
      </c>
      <c r="AD210">
        <v>6552082977</v>
      </c>
      <c r="AF210" t="s">
        <v>1255</v>
      </c>
      <c r="AH210" t="s">
        <v>1255</v>
      </c>
      <c r="AI210">
        <v>26</v>
      </c>
      <c r="AK210">
        <v>453089.80288685719</v>
      </c>
    </row>
    <row r="211" spans="1:37" x14ac:dyDescent="0.25">
      <c r="A211">
        <v>210</v>
      </c>
      <c r="B211" t="s">
        <v>373</v>
      </c>
      <c r="C211" t="s">
        <v>635</v>
      </c>
      <c r="D211" t="s">
        <v>877</v>
      </c>
      <c r="E211" t="s">
        <v>108</v>
      </c>
      <c r="F211">
        <v>252269195</v>
      </c>
      <c r="G211">
        <v>81.22</v>
      </c>
      <c r="H211" t="s">
        <v>117</v>
      </c>
      <c r="I211">
        <v>58477164.856031001</v>
      </c>
      <c r="J211">
        <v>45299528.785333298</v>
      </c>
      <c r="M211">
        <v>51741142.203999199</v>
      </c>
      <c r="N211">
        <v>27.100142000000002</v>
      </c>
      <c r="O211">
        <v>26.243893</v>
      </c>
      <c r="P211">
        <v>52609602.074979</v>
      </c>
      <c r="Q211">
        <v>26.95833</v>
      </c>
      <c r="R211">
        <v>53980023.169816703</v>
      </c>
      <c r="S211">
        <v>62995884.734736897</v>
      </c>
      <c r="T211">
        <v>1</v>
      </c>
      <c r="U211" t="s">
        <v>116</v>
      </c>
      <c r="V211" t="s">
        <v>1158</v>
      </c>
      <c r="W211">
        <v>1</v>
      </c>
      <c r="X211">
        <v>75.459999999999994</v>
      </c>
      <c r="Y211">
        <v>81.22</v>
      </c>
      <c r="Z211">
        <v>0.8</v>
      </c>
      <c r="AA211" t="s">
        <v>1251</v>
      </c>
      <c r="AB211">
        <v>3.6982758620689649</v>
      </c>
      <c r="AC211">
        <v>0.8</v>
      </c>
      <c r="AD211">
        <v>16391443214.32</v>
      </c>
      <c r="AG211" t="s">
        <v>1256</v>
      </c>
      <c r="AH211" t="s">
        <v>1256</v>
      </c>
      <c r="AI211">
        <v>240</v>
      </c>
      <c r="AK211">
        <v>367767.69714842312</v>
      </c>
    </row>
    <row r="212" spans="1:37" x14ac:dyDescent="0.25">
      <c r="A212">
        <v>211</v>
      </c>
      <c r="B212" t="s">
        <v>374</v>
      </c>
      <c r="C212" t="s">
        <v>636</v>
      </c>
      <c r="D212" t="s">
        <v>878</v>
      </c>
      <c r="E212" t="s">
        <v>112</v>
      </c>
      <c r="F212">
        <v>962920132</v>
      </c>
      <c r="G212">
        <v>23.49</v>
      </c>
      <c r="H212" t="s">
        <v>117</v>
      </c>
      <c r="I212">
        <v>39174317.974490203</v>
      </c>
      <c r="J212">
        <v>32619392.986666601</v>
      </c>
      <c r="M212">
        <v>34216113.830606103</v>
      </c>
      <c r="N212">
        <v>26.182175000000001</v>
      </c>
      <c r="O212">
        <v>26.881195000000002</v>
      </c>
      <c r="P212">
        <v>32729478.7487</v>
      </c>
      <c r="Q212">
        <v>27.408553999999999</v>
      </c>
      <c r="R212">
        <v>32230025.666818202</v>
      </c>
      <c r="S212">
        <v>37563228.149794899</v>
      </c>
      <c r="T212">
        <v>1</v>
      </c>
      <c r="U212" t="s">
        <v>116</v>
      </c>
      <c r="V212" t="s">
        <v>1159</v>
      </c>
      <c r="W212">
        <v>1</v>
      </c>
      <c r="X212">
        <v>23.04</v>
      </c>
      <c r="Y212">
        <v>23.49</v>
      </c>
      <c r="Z212">
        <v>0.8</v>
      </c>
      <c r="AA212" t="s">
        <v>1253</v>
      </c>
      <c r="AB212">
        <v>0.97151898734177222</v>
      </c>
      <c r="AC212">
        <v>0.8</v>
      </c>
      <c r="AD212">
        <v>18095195120.543999</v>
      </c>
      <c r="AG212" t="s">
        <v>1256</v>
      </c>
      <c r="AH212" t="s">
        <v>1256</v>
      </c>
      <c r="AI212">
        <v>288</v>
      </c>
      <c r="AK212">
        <v>1204503.0567196179</v>
      </c>
    </row>
    <row r="213" spans="1:37" x14ac:dyDescent="0.25">
      <c r="A213">
        <v>212</v>
      </c>
      <c r="B213" t="s">
        <v>375</v>
      </c>
      <c r="C213" t="s">
        <v>637</v>
      </c>
      <c r="D213" t="s">
        <v>879</v>
      </c>
      <c r="E213" t="s">
        <v>113</v>
      </c>
      <c r="F213">
        <v>1000000000</v>
      </c>
      <c r="G213">
        <v>5.9320000000000004</v>
      </c>
      <c r="H213" t="s">
        <v>117</v>
      </c>
      <c r="I213">
        <v>12303575.171101199</v>
      </c>
      <c r="J213">
        <v>8878791.28606667</v>
      </c>
      <c r="M213">
        <v>11399724.2388626</v>
      </c>
      <c r="N213">
        <v>17.274463999999998</v>
      </c>
      <c r="O213">
        <v>15.019602000000001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116</v>
      </c>
      <c r="V213" t="s">
        <v>1160</v>
      </c>
      <c r="W213">
        <v>1</v>
      </c>
      <c r="X213">
        <v>5.95</v>
      </c>
      <c r="Y213">
        <v>5.9320000000000004</v>
      </c>
      <c r="Z213">
        <v>0.35</v>
      </c>
      <c r="AA213" t="s">
        <v>1249</v>
      </c>
      <c r="AB213">
        <v>8.7476319350473606</v>
      </c>
      <c r="AC213">
        <v>0.35</v>
      </c>
      <c r="AD213">
        <v>2076200000</v>
      </c>
      <c r="AE213" t="s">
        <v>1254</v>
      </c>
      <c r="AF213" t="s">
        <v>1255</v>
      </c>
      <c r="AH213" t="s">
        <v>1257</v>
      </c>
      <c r="AI213">
        <v>94</v>
      </c>
      <c r="AK213">
        <v>4664159.7356000002</v>
      </c>
    </row>
    <row r="214" spans="1:37" x14ac:dyDescent="0.25">
      <c r="A214">
        <v>213</v>
      </c>
      <c r="B214" t="s">
        <v>376</v>
      </c>
      <c r="C214" t="s">
        <v>638</v>
      </c>
      <c r="D214" t="s">
        <v>880</v>
      </c>
      <c r="E214" t="s">
        <v>109</v>
      </c>
      <c r="F214">
        <v>455500000</v>
      </c>
      <c r="G214">
        <v>43.21</v>
      </c>
      <c r="H214" t="s">
        <v>117</v>
      </c>
      <c r="I214">
        <v>39298577.155316196</v>
      </c>
      <c r="J214">
        <v>22614719.889666699</v>
      </c>
      <c r="M214">
        <v>32735949.561136398</v>
      </c>
      <c r="N214">
        <v>32.993899999999996</v>
      </c>
      <c r="O214">
        <v>33.079329999999999</v>
      </c>
      <c r="P214">
        <v>33007070.571699999</v>
      </c>
      <c r="Q214">
        <v>32.686680000000003</v>
      </c>
      <c r="R214">
        <v>32563740.766666699</v>
      </c>
      <c r="S214">
        <v>37993071.589299902</v>
      </c>
      <c r="T214">
        <v>1</v>
      </c>
      <c r="U214" t="s">
        <v>116</v>
      </c>
      <c r="V214" t="s">
        <v>1161</v>
      </c>
      <c r="W214">
        <v>1</v>
      </c>
      <c r="X214">
        <v>46.29</v>
      </c>
      <c r="Y214">
        <v>43.21</v>
      </c>
      <c r="Z214">
        <v>0.25</v>
      </c>
      <c r="AA214" t="s">
        <v>1251</v>
      </c>
      <c r="AB214">
        <v>3.6159003831417631</v>
      </c>
      <c r="AC214">
        <v>0.25</v>
      </c>
      <c r="AD214">
        <v>4920538750</v>
      </c>
      <c r="AG214" t="s">
        <v>1256</v>
      </c>
      <c r="AH214" t="s">
        <v>1256</v>
      </c>
      <c r="AI214">
        <v>262</v>
      </c>
      <c r="AK214">
        <v>599519.34385007573</v>
      </c>
    </row>
    <row r="215" spans="1:37" x14ac:dyDescent="0.25">
      <c r="A215">
        <v>214</v>
      </c>
      <c r="B215" t="s">
        <v>377</v>
      </c>
      <c r="C215" t="s">
        <v>639</v>
      </c>
      <c r="D215" t="s">
        <v>881</v>
      </c>
      <c r="E215" t="s">
        <v>109</v>
      </c>
      <c r="F215">
        <v>153124980</v>
      </c>
      <c r="G215">
        <v>35.78</v>
      </c>
      <c r="H215" t="s">
        <v>117</v>
      </c>
      <c r="I215">
        <v>23765057.449268799</v>
      </c>
      <c r="J215">
        <v>21121931.1106667</v>
      </c>
      <c r="M215">
        <v>19435690.348030299</v>
      </c>
      <c r="N215">
        <v>23.006883999999999</v>
      </c>
      <c r="O215">
        <v>23.910375999999999</v>
      </c>
      <c r="P215">
        <v>19617606.202399999</v>
      </c>
      <c r="Q215">
        <v>23.591629999999999</v>
      </c>
      <c r="R215">
        <v>20394351.6435606</v>
      </c>
      <c r="S215">
        <v>23779570.769689001</v>
      </c>
      <c r="T215">
        <v>1</v>
      </c>
      <c r="U215" t="s">
        <v>116</v>
      </c>
      <c r="V215" t="s">
        <v>1162</v>
      </c>
      <c r="W215">
        <v>1</v>
      </c>
      <c r="X215">
        <v>41.06</v>
      </c>
      <c r="Y215">
        <v>35.78</v>
      </c>
      <c r="Z215">
        <v>1</v>
      </c>
      <c r="AA215" t="s">
        <v>1251</v>
      </c>
      <c r="AB215">
        <v>3.6159003831417631</v>
      </c>
      <c r="AC215">
        <v>1</v>
      </c>
      <c r="AD215">
        <v>5478811784.4000006</v>
      </c>
      <c r="AF215" t="s">
        <v>1255</v>
      </c>
      <c r="AG215" t="s">
        <v>1256</v>
      </c>
      <c r="AH215" t="s">
        <v>1258</v>
      </c>
      <c r="AI215">
        <v>261</v>
      </c>
      <c r="AK215">
        <v>675882.86475450557</v>
      </c>
    </row>
    <row r="216" spans="1:37" x14ac:dyDescent="0.25">
      <c r="A216">
        <v>215</v>
      </c>
      <c r="B216" t="s">
        <v>378</v>
      </c>
      <c r="C216" t="s">
        <v>640</v>
      </c>
      <c r="D216" t="s">
        <v>882</v>
      </c>
      <c r="E216" t="s">
        <v>113</v>
      </c>
      <c r="F216">
        <v>1306110000</v>
      </c>
      <c r="G216">
        <v>20.86</v>
      </c>
      <c r="H216" t="s">
        <v>117</v>
      </c>
      <c r="I216">
        <v>34943885.177004002</v>
      </c>
      <c r="J216">
        <v>44417594.620666698</v>
      </c>
      <c r="M216">
        <v>34852640.504408397</v>
      </c>
      <c r="N216">
        <v>16.150262999999999</v>
      </c>
      <c r="O216">
        <v>13.916665999999999</v>
      </c>
      <c r="P216">
        <v>32311767.558075</v>
      </c>
      <c r="Q216">
        <v>18.185117999999999</v>
      </c>
      <c r="R216">
        <v>32700162.815340899</v>
      </c>
      <c r="S216">
        <v>38085130.555267602</v>
      </c>
      <c r="T216">
        <v>1</v>
      </c>
      <c r="U216" t="s">
        <v>116</v>
      </c>
      <c r="V216" t="s">
        <v>1163</v>
      </c>
      <c r="W216">
        <v>1</v>
      </c>
      <c r="X216">
        <v>20.7</v>
      </c>
      <c r="Y216">
        <v>20.86</v>
      </c>
      <c r="Z216">
        <v>0.35</v>
      </c>
      <c r="AA216" t="s">
        <v>1249</v>
      </c>
      <c r="AB216">
        <v>8.5443166441136675</v>
      </c>
      <c r="AC216">
        <v>0.35</v>
      </c>
      <c r="AD216">
        <v>9535909110.0000019</v>
      </c>
      <c r="AI216">
        <v>143</v>
      </c>
      <c r="AJ216">
        <v>85</v>
      </c>
      <c r="AK216">
        <v>1340664.271827053</v>
      </c>
    </row>
    <row r="217" spans="1:37" x14ac:dyDescent="0.25">
      <c r="A217">
        <v>216</v>
      </c>
      <c r="B217" t="s">
        <v>379</v>
      </c>
      <c r="C217" t="s">
        <v>641</v>
      </c>
      <c r="D217" t="s">
        <v>883</v>
      </c>
      <c r="E217" t="s">
        <v>112</v>
      </c>
      <c r="F217">
        <v>2378947836</v>
      </c>
      <c r="G217">
        <v>56.62</v>
      </c>
      <c r="H217" t="s">
        <v>117</v>
      </c>
      <c r="I217">
        <v>131511670.27002899</v>
      </c>
      <c r="J217">
        <v>107177149.638</v>
      </c>
      <c r="M217">
        <v>115867344.15424199</v>
      </c>
      <c r="N217">
        <v>23.927814000000001</v>
      </c>
      <c r="O217">
        <v>24.204713999999999</v>
      </c>
      <c r="P217">
        <v>111492686.25077499</v>
      </c>
      <c r="Q217">
        <v>29.40259</v>
      </c>
      <c r="R217">
        <v>119234242.236591</v>
      </c>
      <c r="S217">
        <v>139066300.627534</v>
      </c>
      <c r="T217">
        <v>1</v>
      </c>
      <c r="U217" t="s">
        <v>116</v>
      </c>
      <c r="V217" t="s">
        <v>1164</v>
      </c>
      <c r="W217">
        <v>1</v>
      </c>
      <c r="X217">
        <v>53.05</v>
      </c>
      <c r="Y217">
        <v>56.62</v>
      </c>
      <c r="Z217">
        <v>0.5</v>
      </c>
      <c r="AA217" t="s">
        <v>1249</v>
      </c>
      <c r="AB217">
        <v>8.5443166441136675</v>
      </c>
      <c r="AC217">
        <v>0.5</v>
      </c>
      <c r="AD217">
        <v>67348013237.160004</v>
      </c>
      <c r="AI217">
        <v>134</v>
      </c>
      <c r="AJ217">
        <v>76</v>
      </c>
      <c r="AK217">
        <v>523124.41897869942</v>
      </c>
    </row>
    <row r="218" spans="1:37" x14ac:dyDescent="0.25">
      <c r="A218">
        <v>217</v>
      </c>
      <c r="B218" t="s">
        <v>380</v>
      </c>
      <c r="C218" t="s">
        <v>40</v>
      </c>
      <c r="D218" t="s">
        <v>90</v>
      </c>
      <c r="E218" t="s">
        <v>113</v>
      </c>
      <c r="F218">
        <v>296401348</v>
      </c>
      <c r="G218">
        <v>80.8</v>
      </c>
      <c r="H218" t="s">
        <v>117</v>
      </c>
      <c r="I218">
        <v>78425732.163829401</v>
      </c>
      <c r="J218">
        <v>95228454.573333398</v>
      </c>
      <c r="M218">
        <v>76796458.360076398</v>
      </c>
      <c r="N218">
        <v>31.866934000000001</v>
      </c>
      <c r="O218">
        <v>32.119689999999999</v>
      </c>
      <c r="P218">
        <v>82630527.644299999</v>
      </c>
      <c r="Q218">
        <v>39.058166999999997</v>
      </c>
      <c r="R218">
        <v>88246995.895454496</v>
      </c>
      <c r="S218">
        <v>102784721.398377</v>
      </c>
      <c r="T218">
        <v>1</v>
      </c>
      <c r="U218" t="s">
        <v>116</v>
      </c>
      <c r="V218" t="s">
        <v>1165</v>
      </c>
      <c r="W218">
        <v>1</v>
      </c>
      <c r="X218">
        <v>83.92</v>
      </c>
      <c r="Y218">
        <v>80.8</v>
      </c>
      <c r="Z218">
        <v>1</v>
      </c>
      <c r="AA218" t="s">
        <v>1249</v>
      </c>
      <c r="AB218">
        <v>8.7476319350473606</v>
      </c>
      <c r="AC218">
        <v>1</v>
      </c>
      <c r="AD218">
        <v>23949228918.400002</v>
      </c>
      <c r="AI218">
        <v>53</v>
      </c>
      <c r="AJ218">
        <v>30</v>
      </c>
      <c r="AK218">
        <v>330692.92691634892</v>
      </c>
    </row>
    <row r="219" spans="1:37" x14ac:dyDescent="0.25">
      <c r="A219">
        <v>218</v>
      </c>
      <c r="B219" t="s">
        <v>381</v>
      </c>
      <c r="C219" t="s">
        <v>642</v>
      </c>
      <c r="D219" t="s">
        <v>884</v>
      </c>
      <c r="E219" t="s">
        <v>108</v>
      </c>
      <c r="F219">
        <v>254311860</v>
      </c>
      <c r="G219">
        <v>84.1</v>
      </c>
      <c r="H219" t="s">
        <v>117</v>
      </c>
      <c r="I219">
        <v>53786231.729810603</v>
      </c>
      <c r="J219">
        <v>43991494.3490467</v>
      </c>
      <c r="M219">
        <v>52016744.5958841</v>
      </c>
      <c r="N219">
        <v>25.559087999999999</v>
      </c>
      <c r="O219">
        <v>24.497368000000002</v>
      </c>
      <c r="P219">
        <v>50153992.784267001</v>
      </c>
      <c r="Q219">
        <v>28.126394000000001</v>
      </c>
      <c r="R219">
        <v>44678395.794343904</v>
      </c>
      <c r="S219">
        <v>52070196.316010803</v>
      </c>
      <c r="T219">
        <v>1</v>
      </c>
      <c r="U219" t="s">
        <v>116</v>
      </c>
      <c r="V219" t="s">
        <v>1166</v>
      </c>
      <c r="W219">
        <v>1</v>
      </c>
      <c r="X219">
        <v>87.2</v>
      </c>
      <c r="Y219">
        <v>84.1</v>
      </c>
      <c r="Z219">
        <v>0.95000000000000007</v>
      </c>
      <c r="AA219" t="s">
        <v>1250</v>
      </c>
      <c r="AB219">
        <v>6.75</v>
      </c>
      <c r="AC219">
        <v>0.95000000000000007</v>
      </c>
      <c r="AD219">
        <v>20318246054.700001</v>
      </c>
      <c r="AI219">
        <v>178</v>
      </c>
      <c r="AJ219">
        <v>104</v>
      </c>
      <c r="AK219">
        <v>318254.0186561927</v>
      </c>
    </row>
    <row r="220" spans="1:37" x14ac:dyDescent="0.25">
      <c r="A220">
        <v>219</v>
      </c>
      <c r="B220" t="s">
        <v>382</v>
      </c>
      <c r="C220" t="s">
        <v>643</v>
      </c>
      <c r="D220" t="s">
        <v>885</v>
      </c>
      <c r="E220" t="s">
        <v>109</v>
      </c>
      <c r="F220">
        <v>216841000</v>
      </c>
      <c r="G220">
        <v>40.380000000000003</v>
      </c>
      <c r="H220" t="s">
        <v>117</v>
      </c>
      <c r="I220">
        <v>20834691.048992101</v>
      </c>
      <c r="J220">
        <v>19522887.445333298</v>
      </c>
      <c r="M220">
        <v>18531135.955606099</v>
      </c>
      <c r="N220">
        <v>21.019917</v>
      </c>
      <c r="O220">
        <v>22.585272</v>
      </c>
      <c r="P220">
        <v>17652069.930799998</v>
      </c>
      <c r="Q220">
        <v>21.634716000000001</v>
      </c>
      <c r="R220">
        <v>18033050.166439399</v>
      </c>
      <c r="S220">
        <v>21011196.583819602</v>
      </c>
      <c r="T220">
        <v>1</v>
      </c>
      <c r="U220" t="s">
        <v>116</v>
      </c>
      <c r="V220" t="s">
        <v>1167</v>
      </c>
      <c r="W220">
        <v>1</v>
      </c>
      <c r="X220">
        <v>38.604999999999997</v>
      </c>
      <c r="Y220">
        <v>40.380000000000003</v>
      </c>
      <c r="Z220">
        <v>1</v>
      </c>
      <c r="AA220" t="s">
        <v>1252</v>
      </c>
      <c r="AB220">
        <v>9.8595890410958908</v>
      </c>
      <c r="AC220">
        <v>1</v>
      </c>
      <c r="AD220">
        <v>8756039580</v>
      </c>
      <c r="AF220" t="s">
        <v>1255</v>
      </c>
      <c r="AH220" t="s">
        <v>1255</v>
      </c>
      <c r="AI220">
        <v>15</v>
      </c>
      <c r="AK220">
        <v>718864.14782592945</v>
      </c>
    </row>
    <row r="221" spans="1:37" x14ac:dyDescent="0.25">
      <c r="A221">
        <v>220</v>
      </c>
      <c r="B221" t="s">
        <v>383</v>
      </c>
      <c r="C221" t="s">
        <v>644</v>
      </c>
      <c r="D221" t="s">
        <v>886</v>
      </c>
      <c r="E221" t="s">
        <v>948</v>
      </c>
      <c r="F221">
        <v>328939640</v>
      </c>
      <c r="G221">
        <v>33</v>
      </c>
      <c r="H221" t="s">
        <v>117</v>
      </c>
      <c r="I221">
        <v>9669850.2623320203</v>
      </c>
      <c r="J221">
        <v>11313381.473333299</v>
      </c>
      <c r="M221">
        <v>9036298.2121212091</v>
      </c>
      <c r="N221">
        <v>37.912117000000002</v>
      </c>
      <c r="O221">
        <v>40.187564999999999</v>
      </c>
      <c r="P221">
        <v>9893756.8224000093</v>
      </c>
      <c r="Q221">
        <v>40.064450000000001</v>
      </c>
      <c r="R221">
        <v>9685565.1972727291</v>
      </c>
      <c r="S221">
        <v>11284589.6398986</v>
      </c>
      <c r="T221">
        <v>1</v>
      </c>
      <c r="U221" t="s">
        <v>116</v>
      </c>
      <c r="V221" t="s">
        <v>1168</v>
      </c>
      <c r="W221">
        <v>1</v>
      </c>
      <c r="X221">
        <v>37.72</v>
      </c>
      <c r="Y221">
        <v>33</v>
      </c>
      <c r="Z221">
        <v>0.4</v>
      </c>
      <c r="AA221" t="s">
        <v>1249</v>
      </c>
      <c r="AB221">
        <v>8.6495263870094714</v>
      </c>
      <c r="AC221">
        <v>0.4</v>
      </c>
      <c r="AD221">
        <v>4342003248</v>
      </c>
      <c r="AF221" t="s">
        <v>1255</v>
      </c>
      <c r="AH221" t="s">
        <v>1255</v>
      </c>
      <c r="AI221">
        <v>121</v>
      </c>
      <c r="AK221">
        <v>735730.39307582192</v>
      </c>
    </row>
    <row r="222" spans="1:37" x14ac:dyDescent="0.25">
      <c r="A222">
        <v>221</v>
      </c>
      <c r="B222" t="s">
        <v>384</v>
      </c>
      <c r="C222" t="s">
        <v>645</v>
      </c>
      <c r="D222" t="s">
        <v>887</v>
      </c>
      <c r="E222" t="s">
        <v>112</v>
      </c>
      <c r="F222">
        <v>175977424</v>
      </c>
      <c r="G222">
        <v>33.57</v>
      </c>
      <c r="H222" t="s">
        <v>117</v>
      </c>
      <c r="I222">
        <v>16158247.779843099</v>
      </c>
      <c r="J222">
        <v>10795778.7493333</v>
      </c>
      <c r="M222">
        <v>14380986.8412879</v>
      </c>
      <c r="N222">
        <v>26.435886</v>
      </c>
      <c r="O222">
        <v>25.112425000000002</v>
      </c>
      <c r="P222">
        <v>14455387.09715</v>
      </c>
      <c r="Q222">
        <v>32.717776999999998</v>
      </c>
      <c r="R222">
        <v>14145529.173257601</v>
      </c>
      <c r="S222">
        <v>16491483.172831999</v>
      </c>
      <c r="T222">
        <v>1</v>
      </c>
      <c r="U222" t="s">
        <v>116</v>
      </c>
      <c r="V222" t="s">
        <v>1169</v>
      </c>
      <c r="W222">
        <v>1</v>
      </c>
      <c r="X222">
        <v>31.75</v>
      </c>
      <c r="Y222">
        <v>33.57</v>
      </c>
      <c r="Z222">
        <v>0.55000000000000004</v>
      </c>
      <c r="AA222" t="s">
        <v>1249</v>
      </c>
      <c r="AB222">
        <v>8.6495263870094714</v>
      </c>
      <c r="AC222">
        <v>0.55000000000000004</v>
      </c>
      <c r="AD222">
        <v>3249159168.0240002</v>
      </c>
      <c r="AF222" t="s">
        <v>1255</v>
      </c>
      <c r="AH222" t="s">
        <v>1255</v>
      </c>
      <c r="AI222">
        <v>122</v>
      </c>
      <c r="AK222">
        <v>874070.87958488194</v>
      </c>
    </row>
    <row r="223" spans="1:37" x14ac:dyDescent="0.25">
      <c r="A223">
        <v>222</v>
      </c>
      <c r="B223" t="s">
        <v>385</v>
      </c>
      <c r="C223" t="s">
        <v>646</v>
      </c>
      <c r="D223" t="s">
        <v>888</v>
      </c>
      <c r="E223" t="s">
        <v>109</v>
      </c>
      <c r="F223">
        <v>11370000</v>
      </c>
      <c r="G223">
        <v>620</v>
      </c>
      <c r="H223" t="s">
        <v>117</v>
      </c>
      <c r="I223">
        <v>8593125.8438735195</v>
      </c>
      <c r="J223">
        <v>7248253.13333333</v>
      </c>
      <c r="M223">
        <v>6844649.0757575799</v>
      </c>
      <c r="N223">
        <v>25.448097000000001</v>
      </c>
      <c r="O223">
        <v>26.768597</v>
      </c>
      <c r="P223">
        <v>6372641.7649999997</v>
      </c>
      <c r="Q223">
        <v>26.633253</v>
      </c>
      <c r="R223">
        <v>7049536.3977272697</v>
      </c>
      <c r="S223">
        <v>8217416.9222722296</v>
      </c>
      <c r="T223">
        <v>1</v>
      </c>
      <c r="U223" t="s">
        <v>116</v>
      </c>
      <c r="V223" t="s">
        <v>1170</v>
      </c>
      <c r="W223">
        <v>1</v>
      </c>
      <c r="X223">
        <v>637</v>
      </c>
      <c r="Y223">
        <v>620</v>
      </c>
      <c r="Z223">
        <v>0.45</v>
      </c>
      <c r="AA223" t="s">
        <v>1249</v>
      </c>
      <c r="AB223">
        <v>8.3768606224627877</v>
      </c>
      <c r="AC223">
        <v>0.45</v>
      </c>
      <c r="AD223">
        <v>3172230000</v>
      </c>
      <c r="AF223" t="s">
        <v>1255</v>
      </c>
      <c r="AH223" t="s">
        <v>1255</v>
      </c>
      <c r="AI223">
        <v>162</v>
      </c>
      <c r="AK223">
        <v>43566.327200659347</v>
      </c>
    </row>
    <row r="224" spans="1:37" x14ac:dyDescent="0.25">
      <c r="A224">
        <v>223</v>
      </c>
      <c r="B224" t="s">
        <v>386</v>
      </c>
      <c r="C224" t="s">
        <v>647</v>
      </c>
      <c r="D224" t="s">
        <v>889</v>
      </c>
      <c r="E224" t="s">
        <v>113</v>
      </c>
      <c r="F224">
        <v>209125156</v>
      </c>
      <c r="G224">
        <v>50.75</v>
      </c>
      <c r="H224" t="s">
        <v>117</v>
      </c>
      <c r="I224">
        <v>16587632.777400799</v>
      </c>
      <c r="J224">
        <v>14483043.484333299</v>
      </c>
      <c r="M224">
        <v>13201030.415534399</v>
      </c>
      <c r="N224">
        <v>20.678699999999999</v>
      </c>
      <c r="O224">
        <v>20.984175</v>
      </c>
      <c r="P224">
        <v>12670616.46785</v>
      </c>
      <c r="Q224">
        <v>24.068729999999999</v>
      </c>
      <c r="R224">
        <v>12983731.630151501</v>
      </c>
      <c r="S224">
        <v>15126664.1112363</v>
      </c>
      <c r="T224">
        <v>1</v>
      </c>
      <c r="U224" t="s">
        <v>116</v>
      </c>
      <c r="V224" t="s">
        <v>1171</v>
      </c>
      <c r="W224">
        <v>1</v>
      </c>
      <c r="X224">
        <v>48.08</v>
      </c>
      <c r="Y224">
        <v>50.75</v>
      </c>
      <c r="Z224">
        <v>0.55000000000000004</v>
      </c>
      <c r="AA224" t="s">
        <v>1252</v>
      </c>
      <c r="AB224">
        <v>9.2403581267217625</v>
      </c>
      <c r="AC224">
        <v>0.55000000000000004</v>
      </c>
      <c r="AD224">
        <v>5837205916.8500004</v>
      </c>
      <c r="AF224" t="s">
        <v>1255</v>
      </c>
      <c r="AH224" t="s">
        <v>1255</v>
      </c>
      <c r="AI224">
        <v>36</v>
      </c>
      <c r="AK224">
        <v>577199.46811189689</v>
      </c>
    </row>
    <row r="225" spans="1:37" x14ac:dyDescent="0.25">
      <c r="A225">
        <v>224</v>
      </c>
      <c r="B225" t="s">
        <v>387</v>
      </c>
      <c r="C225" t="s">
        <v>125</v>
      </c>
      <c r="D225" t="s">
        <v>133</v>
      </c>
      <c r="E225" t="s">
        <v>110</v>
      </c>
      <c r="F225">
        <v>541080000</v>
      </c>
      <c r="G225">
        <v>15.04</v>
      </c>
      <c r="H225" t="s">
        <v>117</v>
      </c>
      <c r="I225">
        <v>20858209.913476098</v>
      </c>
      <c r="J225">
        <v>21820398.837333299</v>
      </c>
      <c r="M225">
        <v>22486093.633484799</v>
      </c>
      <c r="N225">
        <v>15.454675</v>
      </c>
      <c r="O225">
        <v>15.540634000000001</v>
      </c>
      <c r="P225">
        <v>21175320.826400001</v>
      </c>
      <c r="Q225">
        <v>18.319248000000002</v>
      </c>
      <c r="R225">
        <v>23572127.948409099</v>
      </c>
      <c r="S225">
        <v>27461394.009672899</v>
      </c>
      <c r="T225">
        <v>1</v>
      </c>
      <c r="U225" t="s">
        <v>116</v>
      </c>
      <c r="V225" t="s">
        <v>1172</v>
      </c>
      <c r="W225">
        <v>1</v>
      </c>
      <c r="X225">
        <v>14.71</v>
      </c>
      <c r="Y225">
        <v>15.04</v>
      </c>
      <c r="Z225">
        <v>0.75</v>
      </c>
      <c r="AA225" t="s">
        <v>1249</v>
      </c>
      <c r="AB225">
        <v>8.75</v>
      </c>
      <c r="AC225">
        <v>0.75</v>
      </c>
      <c r="AD225">
        <v>6103382400</v>
      </c>
      <c r="AF225" t="s">
        <v>1255</v>
      </c>
      <c r="AH225" t="s">
        <v>1255</v>
      </c>
      <c r="AI225">
        <v>40</v>
      </c>
      <c r="AK225">
        <v>1886590.7836043511</v>
      </c>
    </row>
    <row r="226" spans="1:37" x14ac:dyDescent="0.25">
      <c r="A226">
        <v>225</v>
      </c>
      <c r="B226" t="s">
        <v>388</v>
      </c>
      <c r="C226" t="s">
        <v>41</v>
      </c>
      <c r="D226" t="s">
        <v>91</v>
      </c>
      <c r="E226" t="s">
        <v>112</v>
      </c>
      <c r="F226">
        <v>1907070957</v>
      </c>
      <c r="G226">
        <v>35.28</v>
      </c>
      <c r="H226" t="s">
        <v>117</v>
      </c>
      <c r="I226">
        <v>35151618.017999999</v>
      </c>
      <c r="J226">
        <v>38042578.714666702</v>
      </c>
      <c r="M226">
        <v>29814886.367424201</v>
      </c>
      <c r="N226">
        <v>20.830658</v>
      </c>
      <c r="O226">
        <v>22.413506000000002</v>
      </c>
      <c r="P226">
        <v>31979316.750999998</v>
      </c>
      <c r="Q226">
        <v>23.983384999999998</v>
      </c>
      <c r="R226">
        <v>32638215.1919697</v>
      </c>
      <c r="S226">
        <v>38012064.798709601</v>
      </c>
      <c r="T226">
        <v>1</v>
      </c>
      <c r="U226" t="s">
        <v>116</v>
      </c>
      <c r="V226" t="s">
        <v>1173</v>
      </c>
      <c r="W226">
        <v>1</v>
      </c>
      <c r="X226">
        <v>34.28</v>
      </c>
      <c r="Y226">
        <v>35.28</v>
      </c>
      <c r="Z226">
        <v>1</v>
      </c>
      <c r="AA226" t="s">
        <v>1252</v>
      </c>
      <c r="AB226">
        <v>9.9486301369863011</v>
      </c>
      <c r="AC226">
        <v>1</v>
      </c>
      <c r="AD226">
        <v>67281463362.959999</v>
      </c>
      <c r="AI226">
        <v>4</v>
      </c>
      <c r="AJ226">
        <v>1</v>
      </c>
      <c r="AK226">
        <v>809560.98094574106</v>
      </c>
    </row>
    <row r="227" spans="1:37" x14ac:dyDescent="0.25">
      <c r="A227">
        <v>226</v>
      </c>
      <c r="B227" t="s">
        <v>389</v>
      </c>
      <c r="C227" t="s">
        <v>648</v>
      </c>
      <c r="D227" t="s">
        <v>890</v>
      </c>
      <c r="E227" t="s">
        <v>108</v>
      </c>
      <c r="F227">
        <v>295722284</v>
      </c>
      <c r="G227">
        <v>34.32</v>
      </c>
      <c r="H227" t="s">
        <v>117</v>
      </c>
      <c r="I227">
        <v>45622595.530854903</v>
      </c>
      <c r="J227">
        <v>36855498.896666698</v>
      </c>
      <c r="M227">
        <v>42389915.706234798</v>
      </c>
      <c r="N227">
        <v>38.844563000000001</v>
      </c>
      <c r="O227">
        <v>39.254604</v>
      </c>
      <c r="P227">
        <v>40778256.695029996</v>
      </c>
      <c r="Q227">
        <v>36.397713000000003</v>
      </c>
      <c r="R227">
        <v>36942796.285651498</v>
      </c>
      <c r="S227">
        <v>43064169.281303599</v>
      </c>
      <c r="T227">
        <v>1</v>
      </c>
      <c r="U227" t="s">
        <v>116</v>
      </c>
      <c r="V227" t="s">
        <v>1174</v>
      </c>
      <c r="W227">
        <v>1</v>
      </c>
      <c r="X227">
        <v>36.25</v>
      </c>
      <c r="Y227">
        <v>34.32</v>
      </c>
      <c r="Z227">
        <v>0.65</v>
      </c>
      <c r="AA227" t="s">
        <v>1251</v>
      </c>
      <c r="AB227">
        <v>3.6159003831417631</v>
      </c>
      <c r="AC227">
        <v>0.65</v>
      </c>
      <c r="AD227">
        <v>6596972711.4720001</v>
      </c>
      <c r="AG227" t="s">
        <v>1256</v>
      </c>
      <c r="AH227" t="s">
        <v>1256</v>
      </c>
      <c r="AI227">
        <v>259</v>
      </c>
      <c r="AK227">
        <v>765565.5290157242</v>
      </c>
    </row>
    <row r="228" spans="1:37" x14ac:dyDescent="0.25">
      <c r="A228">
        <v>227</v>
      </c>
      <c r="B228" t="s">
        <v>390</v>
      </c>
      <c r="C228" t="s">
        <v>649</v>
      </c>
      <c r="D228" t="s">
        <v>891</v>
      </c>
      <c r="E228" t="s">
        <v>109</v>
      </c>
      <c r="F228">
        <v>100000000</v>
      </c>
      <c r="G228">
        <v>50.86</v>
      </c>
      <c r="H228" t="s">
        <v>117</v>
      </c>
      <c r="I228">
        <v>61430635.406021699</v>
      </c>
      <c r="J228">
        <v>42935216.07</v>
      </c>
      <c r="M228">
        <v>75259847.829999998</v>
      </c>
      <c r="N228">
        <v>55.012714000000003</v>
      </c>
      <c r="O228">
        <v>52.51135</v>
      </c>
      <c r="P228">
        <v>60812996.468699999</v>
      </c>
      <c r="Q228">
        <v>62.250743999999997</v>
      </c>
      <c r="R228">
        <v>54480742.826287903</v>
      </c>
      <c r="S228">
        <v>63562657.345713302</v>
      </c>
      <c r="T228">
        <v>1</v>
      </c>
      <c r="U228" t="s">
        <v>116</v>
      </c>
      <c r="V228" t="s">
        <v>1175</v>
      </c>
      <c r="W228">
        <v>1</v>
      </c>
      <c r="X228">
        <v>55.6</v>
      </c>
      <c r="Y228">
        <v>50.86</v>
      </c>
      <c r="Z228">
        <v>0.85</v>
      </c>
      <c r="AB228">
        <v>-999999</v>
      </c>
      <c r="AC228">
        <v>0.85</v>
      </c>
      <c r="AD228">
        <v>4323100000</v>
      </c>
      <c r="AI228">
        <v>295</v>
      </c>
      <c r="AJ228">
        <v>121</v>
      </c>
      <c r="AK228">
        <v>499132.20192122308</v>
      </c>
    </row>
    <row r="229" spans="1:37" x14ac:dyDescent="0.25">
      <c r="A229">
        <v>228</v>
      </c>
      <c r="B229" t="s">
        <v>391</v>
      </c>
      <c r="C229" t="s">
        <v>650</v>
      </c>
      <c r="D229" t="s">
        <v>892</v>
      </c>
      <c r="E229" t="s">
        <v>113</v>
      </c>
      <c r="F229">
        <v>37411428</v>
      </c>
      <c r="G229">
        <v>114.1</v>
      </c>
      <c r="H229" t="s">
        <v>117</v>
      </c>
      <c r="I229">
        <v>6826577.96011905</v>
      </c>
      <c r="J229">
        <v>9302252.2333333306</v>
      </c>
      <c r="M229">
        <v>7475855.7812977098</v>
      </c>
      <c r="N229">
        <v>24.758904999999999</v>
      </c>
      <c r="O229">
        <v>25.987909999999999</v>
      </c>
      <c r="P229">
        <v>7473276.7304999996</v>
      </c>
      <c r="Q229">
        <v>28.875381000000001</v>
      </c>
      <c r="R229">
        <v>8383193.50833333</v>
      </c>
      <c r="S229">
        <v>9780140.5844181795</v>
      </c>
      <c r="T229">
        <v>1</v>
      </c>
      <c r="U229" t="s">
        <v>116</v>
      </c>
      <c r="V229" t="s">
        <v>1176</v>
      </c>
      <c r="W229">
        <v>1</v>
      </c>
      <c r="X229">
        <v>116.2</v>
      </c>
      <c r="Y229">
        <v>114.1</v>
      </c>
      <c r="Z229">
        <v>0.65</v>
      </c>
      <c r="AA229" t="s">
        <v>1250</v>
      </c>
      <c r="AB229">
        <v>6.6770370370370369</v>
      </c>
      <c r="AC229">
        <v>0.65</v>
      </c>
      <c r="AD229">
        <v>2774618557.6199999</v>
      </c>
      <c r="AE229" t="s">
        <v>1254</v>
      </c>
      <c r="AF229" t="s">
        <v>1255</v>
      </c>
      <c r="AH229" t="s">
        <v>1257</v>
      </c>
      <c r="AI229">
        <v>218</v>
      </c>
      <c r="AK229">
        <v>238827.45634096389</v>
      </c>
    </row>
    <row r="230" spans="1:37" x14ac:dyDescent="0.25">
      <c r="A230">
        <v>229</v>
      </c>
      <c r="B230" t="s">
        <v>392</v>
      </c>
      <c r="C230" t="s">
        <v>651</v>
      </c>
      <c r="D230" t="s">
        <v>893</v>
      </c>
      <c r="E230" t="s">
        <v>110</v>
      </c>
      <c r="F230">
        <v>1128372300</v>
      </c>
      <c r="G230">
        <v>15.7</v>
      </c>
      <c r="H230" t="s">
        <v>117</v>
      </c>
      <c r="I230">
        <v>61525438.021741197</v>
      </c>
      <c r="J230">
        <v>58728985.977366701</v>
      </c>
      <c r="M230">
        <v>63147040.436012097</v>
      </c>
      <c r="N230">
        <v>21.564209999999999</v>
      </c>
      <c r="O230">
        <v>21.742211999999999</v>
      </c>
      <c r="P230">
        <v>58111880.668295003</v>
      </c>
      <c r="Q230">
        <v>25.062836000000001</v>
      </c>
      <c r="R230">
        <v>56722036.635921203</v>
      </c>
      <c r="S230">
        <v>66115113.262213998</v>
      </c>
      <c r="T230">
        <v>1</v>
      </c>
      <c r="U230" t="s">
        <v>116</v>
      </c>
      <c r="V230" t="s">
        <v>1177</v>
      </c>
      <c r="W230">
        <v>1</v>
      </c>
      <c r="X230">
        <v>16</v>
      </c>
      <c r="Y230">
        <v>15.7</v>
      </c>
      <c r="Z230">
        <v>1</v>
      </c>
      <c r="AA230" t="s">
        <v>1253</v>
      </c>
      <c r="AB230">
        <v>0.97151898734177222</v>
      </c>
      <c r="AC230">
        <v>1</v>
      </c>
      <c r="AD230">
        <v>17715445110</v>
      </c>
      <c r="AG230" t="s">
        <v>1256</v>
      </c>
      <c r="AH230" t="s">
        <v>1256</v>
      </c>
      <c r="AI230">
        <v>289</v>
      </c>
      <c r="AK230">
        <v>1734484.4016762499</v>
      </c>
    </row>
    <row r="231" spans="1:37" x14ac:dyDescent="0.25">
      <c r="A231">
        <v>230</v>
      </c>
      <c r="B231" t="s">
        <v>393</v>
      </c>
      <c r="C231" t="s">
        <v>652</v>
      </c>
      <c r="D231" t="s">
        <v>894</v>
      </c>
      <c r="E231" t="s">
        <v>108</v>
      </c>
      <c r="F231">
        <v>299036619</v>
      </c>
      <c r="G231">
        <v>30.81</v>
      </c>
      <c r="H231" t="s">
        <v>117</v>
      </c>
      <c r="I231">
        <v>17441069.230568599</v>
      </c>
      <c r="J231">
        <v>27420409.192000002</v>
      </c>
      <c r="M231">
        <v>18436868.736060601</v>
      </c>
      <c r="N231">
        <v>24.821928</v>
      </c>
      <c r="O231">
        <v>24.891577000000002</v>
      </c>
      <c r="P231">
        <v>20052147.3215</v>
      </c>
      <c r="Q231">
        <v>30.508102000000001</v>
      </c>
      <c r="R231">
        <v>22394471.6219697</v>
      </c>
      <c r="S231">
        <v>26077578.705306999</v>
      </c>
      <c r="T231">
        <v>1</v>
      </c>
      <c r="U231" t="s">
        <v>116</v>
      </c>
      <c r="V231" t="s">
        <v>1178</v>
      </c>
      <c r="W231">
        <v>1</v>
      </c>
      <c r="X231">
        <v>33.47</v>
      </c>
      <c r="Y231">
        <v>30.81</v>
      </c>
      <c r="Z231">
        <v>0.75</v>
      </c>
      <c r="AA231" t="s">
        <v>1249</v>
      </c>
      <c r="AB231">
        <v>8.7476319350473606</v>
      </c>
      <c r="AC231">
        <v>0.75</v>
      </c>
      <c r="AD231">
        <v>6909988673.5424995</v>
      </c>
      <c r="AF231" t="s">
        <v>1255</v>
      </c>
      <c r="AH231" t="s">
        <v>1255</v>
      </c>
      <c r="AI231">
        <v>70</v>
      </c>
      <c r="AK231">
        <v>829152.98556378856</v>
      </c>
    </row>
    <row r="232" spans="1:37" x14ac:dyDescent="0.25">
      <c r="A232">
        <v>231</v>
      </c>
      <c r="B232" t="s">
        <v>394</v>
      </c>
      <c r="C232" t="s">
        <v>653</v>
      </c>
      <c r="D232" t="s">
        <v>895</v>
      </c>
      <c r="E232" t="s">
        <v>109</v>
      </c>
      <c r="F232">
        <v>46002533</v>
      </c>
      <c r="G232">
        <v>1519.5</v>
      </c>
      <c r="H232" t="s">
        <v>117</v>
      </c>
      <c r="I232">
        <v>441109219.53063202</v>
      </c>
      <c r="J232">
        <v>428647618.11666697</v>
      </c>
      <c r="M232">
        <v>450486791.65151501</v>
      </c>
      <c r="N232">
        <v>42.579740000000001</v>
      </c>
      <c r="O232">
        <v>39.891370000000002</v>
      </c>
      <c r="P232">
        <v>406969931.77499998</v>
      </c>
      <c r="Q232">
        <v>47.267519999999998</v>
      </c>
      <c r="R232">
        <v>395799948.12121201</v>
      </c>
      <c r="S232">
        <v>461550881.07191098</v>
      </c>
      <c r="T232">
        <v>1</v>
      </c>
      <c r="U232" t="s">
        <v>116</v>
      </c>
      <c r="V232" t="s">
        <v>1179</v>
      </c>
      <c r="W232">
        <v>1</v>
      </c>
      <c r="X232">
        <v>1602.5</v>
      </c>
      <c r="Y232">
        <v>1519.5</v>
      </c>
      <c r="Z232">
        <v>1</v>
      </c>
      <c r="AA232" t="s">
        <v>1253</v>
      </c>
      <c r="AB232">
        <v>0.49393939393939401</v>
      </c>
      <c r="AC232">
        <v>1</v>
      </c>
      <c r="AD232">
        <v>69900848893.5</v>
      </c>
      <c r="AG232" t="s">
        <v>1256</v>
      </c>
      <c r="AH232" t="s">
        <v>1256</v>
      </c>
      <c r="AI232">
        <v>290</v>
      </c>
      <c r="AK232">
        <v>17317.784977734791</v>
      </c>
    </row>
    <row r="233" spans="1:37" x14ac:dyDescent="0.25">
      <c r="A233">
        <v>232</v>
      </c>
      <c r="B233" t="s">
        <v>395</v>
      </c>
      <c r="C233" t="s">
        <v>654</v>
      </c>
      <c r="D233" t="s">
        <v>896</v>
      </c>
      <c r="E233" t="s">
        <v>108</v>
      </c>
      <c r="F233">
        <v>103361773</v>
      </c>
      <c r="G233">
        <v>31.94</v>
      </c>
      <c r="H233" t="s">
        <v>117</v>
      </c>
      <c r="I233">
        <v>4386159.2411372503</v>
      </c>
      <c r="J233">
        <v>4383253.2426666701</v>
      </c>
      <c r="M233">
        <v>4317768.01575757</v>
      </c>
      <c r="N233">
        <v>20.891449000000001</v>
      </c>
      <c r="O233">
        <v>19.596872000000001</v>
      </c>
      <c r="P233">
        <v>3912921.3190000001</v>
      </c>
      <c r="Q233">
        <v>29.157532</v>
      </c>
      <c r="R233">
        <v>4434373.5004545404</v>
      </c>
      <c r="S233">
        <v>5175613.7247950304</v>
      </c>
      <c r="T233">
        <v>1</v>
      </c>
      <c r="U233" t="s">
        <v>116</v>
      </c>
      <c r="V233" t="s">
        <v>1180</v>
      </c>
      <c r="W233">
        <v>1</v>
      </c>
      <c r="X233">
        <v>31.82</v>
      </c>
      <c r="Y233">
        <v>31.94</v>
      </c>
      <c r="Z233">
        <v>0.8</v>
      </c>
      <c r="AA233" t="s">
        <v>1253</v>
      </c>
      <c r="AB233">
        <v>1.04746835443038</v>
      </c>
      <c r="AC233">
        <v>0.8</v>
      </c>
      <c r="AD233">
        <v>2641100023.6960001</v>
      </c>
      <c r="AE233" t="s">
        <v>1254</v>
      </c>
      <c r="AF233" t="s">
        <v>1255</v>
      </c>
      <c r="AG233" t="s">
        <v>1256</v>
      </c>
      <c r="AH233" t="s">
        <v>1259</v>
      </c>
      <c r="AI233">
        <v>283</v>
      </c>
      <c r="AK233">
        <v>872148.0335267128</v>
      </c>
    </row>
    <row r="234" spans="1:37" x14ac:dyDescent="0.25">
      <c r="A234">
        <v>233</v>
      </c>
      <c r="B234" t="s">
        <v>396</v>
      </c>
      <c r="C234" t="s">
        <v>655</v>
      </c>
      <c r="D234" t="s">
        <v>897</v>
      </c>
      <c r="E234" t="s">
        <v>109</v>
      </c>
      <c r="F234">
        <v>743841200</v>
      </c>
      <c r="G234">
        <v>44.04</v>
      </c>
      <c r="H234" t="s">
        <v>117</v>
      </c>
      <c r="I234">
        <v>77436450.368181795</v>
      </c>
      <c r="J234">
        <v>95247136.475999996</v>
      </c>
      <c r="M234">
        <v>68392421.3998864</v>
      </c>
      <c r="N234">
        <v>22.598922999999999</v>
      </c>
      <c r="O234">
        <v>24.297080000000001</v>
      </c>
      <c r="P234">
        <v>66190049.507799998</v>
      </c>
      <c r="Q234">
        <v>23.352789000000001</v>
      </c>
      <c r="R234">
        <v>71529820.676515102</v>
      </c>
      <c r="S234">
        <v>83313798.456460893</v>
      </c>
      <c r="T234">
        <v>1</v>
      </c>
      <c r="U234" t="s">
        <v>116</v>
      </c>
      <c r="V234" t="s">
        <v>1181</v>
      </c>
      <c r="W234">
        <v>1</v>
      </c>
      <c r="X234">
        <v>43.1</v>
      </c>
      <c r="Y234">
        <v>44.04</v>
      </c>
      <c r="Z234">
        <v>0.9</v>
      </c>
      <c r="AA234" t="s">
        <v>1251</v>
      </c>
      <c r="AB234">
        <v>3.75</v>
      </c>
      <c r="AC234">
        <v>0.9</v>
      </c>
      <c r="AD234">
        <v>29482889803.200001</v>
      </c>
      <c r="AG234" t="s">
        <v>1256</v>
      </c>
      <c r="AH234" t="s">
        <v>1256</v>
      </c>
      <c r="AI234">
        <v>237</v>
      </c>
      <c r="AK234">
        <v>643892.12127192575</v>
      </c>
    </row>
    <row r="235" spans="1:37" x14ac:dyDescent="0.25">
      <c r="A235">
        <v>234</v>
      </c>
      <c r="B235" t="s">
        <v>397</v>
      </c>
      <c r="C235" t="s">
        <v>656</v>
      </c>
      <c r="D235" t="s">
        <v>898</v>
      </c>
      <c r="E235" t="s">
        <v>114</v>
      </c>
      <c r="F235">
        <v>1052132848</v>
      </c>
      <c r="G235">
        <v>26.54</v>
      </c>
      <c r="H235" t="s">
        <v>117</v>
      </c>
      <c r="I235">
        <v>51215041.609991297</v>
      </c>
      <c r="J235">
        <v>40648881.130053297</v>
      </c>
      <c r="M235">
        <v>57538913.375477999</v>
      </c>
      <c r="N235">
        <v>26.424123999999999</v>
      </c>
      <c r="O235">
        <v>26.347276999999998</v>
      </c>
      <c r="P235">
        <v>42718725.341025002</v>
      </c>
      <c r="Q235">
        <v>28.947744</v>
      </c>
      <c r="R235">
        <v>45869902.577095501</v>
      </c>
      <c r="S235">
        <v>53505816.884655297</v>
      </c>
      <c r="T235">
        <v>1</v>
      </c>
      <c r="U235" t="s">
        <v>116</v>
      </c>
      <c r="V235" t="s">
        <v>1182</v>
      </c>
      <c r="W235">
        <v>1</v>
      </c>
      <c r="X235">
        <v>29.07</v>
      </c>
      <c r="Y235">
        <v>26.54</v>
      </c>
      <c r="Z235">
        <v>1</v>
      </c>
      <c r="AA235" t="s">
        <v>1251</v>
      </c>
      <c r="AB235">
        <v>3.0511811023622051</v>
      </c>
      <c r="AC235">
        <v>1</v>
      </c>
      <c r="AD235">
        <v>27923605785.919998</v>
      </c>
      <c r="AG235" t="s">
        <v>1256</v>
      </c>
      <c r="AH235" t="s">
        <v>1256</v>
      </c>
      <c r="AI235">
        <v>273</v>
      </c>
      <c r="AK235">
        <v>954652.57746198843</v>
      </c>
    </row>
    <row r="236" spans="1:37" x14ac:dyDescent="0.25">
      <c r="A236">
        <v>235</v>
      </c>
      <c r="B236" t="s">
        <v>398</v>
      </c>
      <c r="C236" t="s">
        <v>657</v>
      </c>
      <c r="D236" t="s">
        <v>899</v>
      </c>
      <c r="E236" t="s">
        <v>108</v>
      </c>
      <c r="F236">
        <v>423632587</v>
      </c>
      <c r="G236">
        <v>289.39999999999998</v>
      </c>
      <c r="H236" t="s">
        <v>117</v>
      </c>
      <c r="I236">
        <v>149366068.56733301</v>
      </c>
      <c r="J236">
        <v>122167439.483787</v>
      </c>
      <c r="M236">
        <v>133110218.095415</v>
      </c>
      <c r="N236">
        <v>20.578779999999998</v>
      </c>
      <c r="O236">
        <v>20.293333000000001</v>
      </c>
      <c r="P236">
        <v>131784930.993448</v>
      </c>
      <c r="Q236">
        <v>28.38711</v>
      </c>
      <c r="R236">
        <v>133887965.56734499</v>
      </c>
      <c r="S236">
        <v>156120652.26238501</v>
      </c>
      <c r="T236">
        <v>1</v>
      </c>
      <c r="U236" t="s">
        <v>116</v>
      </c>
      <c r="V236" t="s">
        <v>1183</v>
      </c>
      <c r="W236">
        <v>1</v>
      </c>
      <c r="X236">
        <v>291.3</v>
      </c>
      <c r="Y236">
        <v>289.39999999999998</v>
      </c>
      <c r="Z236">
        <v>0.75</v>
      </c>
      <c r="AA236" t="s">
        <v>1251</v>
      </c>
      <c r="AB236">
        <v>3.6159003831417631</v>
      </c>
      <c r="AC236">
        <v>0.75</v>
      </c>
      <c r="AD236">
        <v>91949453008.349991</v>
      </c>
      <c r="AG236" t="s">
        <v>1256</v>
      </c>
      <c r="AH236" t="s">
        <v>1256</v>
      </c>
      <c r="AI236">
        <v>245</v>
      </c>
      <c r="AK236">
        <v>95268.624877514594</v>
      </c>
    </row>
    <row r="237" spans="1:37" x14ac:dyDescent="0.25">
      <c r="A237">
        <v>236</v>
      </c>
      <c r="B237" t="s">
        <v>399</v>
      </c>
      <c r="C237" t="s">
        <v>42</v>
      </c>
      <c r="D237" t="s">
        <v>92</v>
      </c>
      <c r="E237" t="s">
        <v>108</v>
      </c>
      <c r="F237">
        <v>499067417</v>
      </c>
      <c r="G237">
        <v>81.3</v>
      </c>
      <c r="H237" t="s">
        <v>117</v>
      </c>
      <c r="I237">
        <v>98532482.2670753</v>
      </c>
      <c r="J237">
        <v>82994862.638079897</v>
      </c>
      <c r="M237">
        <v>86660199.673592404</v>
      </c>
      <c r="N237">
        <v>28.463395999999999</v>
      </c>
      <c r="O237">
        <v>28.772099999999998</v>
      </c>
      <c r="P237">
        <v>87159863.752391994</v>
      </c>
      <c r="Q237">
        <v>32.910170000000001</v>
      </c>
      <c r="R237">
        <v>90561594.383093998</v>
      </c>
      <c r="S237">
        <v>105516015.84645601</v>
      </c>
      <c r="T237">
        <v>1</v>
      </c>
      <c r="U237" t="s">
        <v>116</v>
      </c>
      <c r="V237" t="s">
        <v>1184</v>
      </c>
      <c r="W237">
        <v>1</v>
      </c>
      <c r="X237">
        <v>87.14</v>
      </c>
      <c r="Y237">
        <v>81.3</v>
      </c>
      <c r="Z237">
        <v>0.9</v>
      </c>
      <c r="AA237" t="s">
        <v>1252</v>
      </c>
      <c r="AB237">
        <v>9.9486301369863011</v>
      </c>
      <c r="AC237">
        <v>0.9</v>
      </c>
      <c r="AD237">
        <v>36516762901.889999</v>
      </c>
      <c r="AI237">
        <v>5</v>
      </c>
      <c r="AJ237">
        <v>2</v>
      </c>
      <c r="AK237">
        <v>318473.15155864129</v>
      </c>
    </row>
    <row r="238" spans="1:37" x14ac:dyDescent="0.25">
      <c r="A238">
        <v>237</v>
      </c>
      <c r="B238" t="s">
        <v>400</v>
      </c>
      <c r="C238" t="s">
        <v>658</v>
      </c>
      <c r="D238" t="s">
        <v>900</v>
      </c>
      <c r="E238" t="s">
        <v>113</v>
      </c>
      <c r="F238">
        <v>1995631862</v>
      </c>
      <c r="G238">
        <v>2.2610000000000001</v>
      </c>
      <c r="H238" t="s">
        <v>117</v>
      </c>
      <c r="I238">
        <v>89680356.7398303</v>
      </c>
      <c r="J238">
        <v>66097233.327866599</v>
      </c>
      <c r="M238">
        <v>88066278.451175496</v>
      </c>
      <c r="N238">
        <v>26.853832000000001</v>
      </c>
      <c r="O238">
        <v>27.545725000000001</v>
      </c>
      <c r="P238">
        <v>82879276.994749904</v>
      </c>
      <c r="Q238">
        <v>34.780552</v>
      </c>
      <c r="R238">
        <v>81295887.763128802</v>
      </c>
      <c r="S238">
        <v>94785995.945916906</v>
      </c>
      <c r="T238">
        <v>1</v>
      </c>
      <c r="U238" t="s">
        <v>116</v>
      </c>
      <c r="V238" t="s">
        <v>1185</v>
      </c>
      <c r="W238">
        <v>1</v>
      </c>
      <c r="X238">
        <v>2.355</v>
      </c>
      <c r="Y238">
        <v>2.2610000000000001</v>
      </c>
      <c r="Z238">
        <v>0.65</v>
      </c>
      <c r="AA238" t="s">
        <v>1250</v>
      </c>
      <c r="AB238">
        <v>6.75</v>
      </c>
      <c r="AC238">
        <v>0.65</v>
      </c>
      <c r="AD238">
        <v>2932880365.9882998</v>
      </c>
      <c r="AE238" t="s">
        <v>1254</v>
      </c>
      <c r="AH238" t="s">
        <v>1254</v>
      </c>
      <c r="AI238">
        <v>197</v>
      </c>
      <c r="AK238">
        <v>11784182.77147346</v>
      </c>
    </row>
    <row r="239" spans="1:37" x14ac:dyDescent="0.25">
      <c r="A239">
        <v>238</v>
      </c>
      <c r="B239" t="s">
        <v>401</v>
      </c>
      <c r="C239" t="s">
        <v>659</v>
      </c>
      <c r="D239" t="s">
        <v>901</v>
      </c>
      <c r="E239" t="s">
        <v>115</v>
      </c>
      <c r="F239">
        <v>2669754000</v>
      </c>
      <c r="G239">
        <v>9.9540000000000006</v>
      </c>
      <c r="H239" t="s">
        <v>117</v>
      </c>
      <c r="I239">
        <v>29063627.203413598</v>
      </c>
      <c r="J239">
        <v>30247059.484666701</v>
      </c>
      <c r="M239">
        <v>27726956.0843077</v>
      </c>
      <c r="N239">
        <v>13.247197999999999</v>
      </c>
      <c r="O239">
        <v>13.865957999999999</v>
      </c>
      <c r="P239">
        <v>27315858.8838</v>
      </c>
      <c r="Q239">
        <v>17.619641999999999</v>
      </c>
      <c r="R239">
        <v>27913699.4480303</v>
      </c>
      <c r="S239">
        <v>32527837.379808702</v>
      </c>
      <c r="T239">
        <v>1</v>
      </c>
      <c r="U239" t="s">
        <v>116</v>
      </c>
      <c r="V239" t="s">
        <v>1186</v>
      </c>
      <c r="W239">
        <v>1</v>
      </c>
      <c r="X239">
        <v>10.01</v>
      </c>
      <c r="Y239">
        <v>9.9540000000000006</v>
      </c>
      <c r="Z239">
        <v>0.95</v>
      </c>
      <c r="AA239" t="s">
        <v>1249</v>
      </c>
      <c r="AB239">
        <v>8.6495263870094714</v>
      </c>
      <c r="AC239">
        <v>0.95</v>
      </c>
      <c r="AD239">
        <v>25245994750.200001</v>
      </c>
      <c r="AI239">
        <v>104</v>
      </c>
      <c r="AJ239">
        <v>57</v>
      </c>
      <c r="AK239">
        <v>2772402.640041959</v>
      </c>
    </row>
    <row r="240" spans="1:37" x14ac:dyDescent="0.25">
      <c r="A240">
        <v>239</v>
      </c>
      <c r="B240" t="s">
        <v>402</v>
      </c>
      <c r="C240" t="s">
        <v>43</v>
      </c>
      <c r="D240" t="s">
        <v>93</v>
      </c>
      <c r="E240" t="s">
        <v>108</v>
      </c>
      <c r="F240">
        <v>1227468973</v>
      </c>
      <c r="G240">
        <v>86.32</v>
      </c>
      <c r="H240" t="s">
        <v>117</v>
      </c>
      <c r="I240">
        <v>178130166.87086701</v>
      </c>
      <c r="J240">
        <v>147147863.87253299</v>
      </c>
      <c r="M240">
        <v>161115065.88894701</v>
      </c>
      <c r="N240">
        <v>27.717334999999999</v>
      </c>
      <c r="O240">
        <v>28.988537000000001</v>
      </c>
      <c r="P240">
        <v>155693899.83570999</v>
      </c>
      <c r="Q240">
        <v>28.241544999999999</v>
      </c>
      <c r="R240">
        <v>162557819.54956099</v>
      </c>
      <c r="S240">
        <v>189528580.930825</v>
      </c>
      <c r="T240">
        <v>1</v>
      </c>
      <c r="U240" t="s">
        <v>116</v>
      </c>
      <c r="V240" t="s">
        <v>1187</v>
      </c>
      <c r="W240">
        <v>1</v>
      </c>
      <c r="X240">
        <v>83.64</v>
      </c>
      <c r="Y240">
        <v>86.32</v>
      </c>
      <c r="Z240">
        <v>0.95000000000000007</v>
      </c>
      <c r="AA240" t="s">
        <v>1252</v>
      </c>
      <c r="AB240">
        <v>9.75</v>
      </c>
      <c r="AC240">
        <v>0.95000000000000007</v>
      </c>
      <c r="AD240">
        <v>100657365661.892</v>
      </c>
      <c r="AI240">
        <v>20</v>
      </c>
      <c r="AJ240">
        <v>6</v>
      </c>
      <c r="AK240">
        <v>331799.98119105701</v>
      </c>
    </row>
    <row r="241" spans="1:37" x14ac:dyDescent="0.25">
      <c r="A241">
        <v>240</v>
      </c>
      <c r="B241" t="s">
        <v>403</v>
      </c>
      <c r="C241" t="s">
        <v>44</v>
      </c>
      <c r="D241" t="s">
        <v>94</v>
      </c>
      <c r="E241" t="s">
        <v>109</v>
      </c>
      <c r="F241">
        <v>1228504300</v>
      </c>
      <c r="G241">
        <v>205</v>
      </c>
      <c r="H241" t="s">
        <v>117</v>
      </c>
      <c r="I241">
        <v>395853899.51620603</v>
      </c>
      <c r="J241">
        <v>268025642.47166699</v>
      </c>
      <c r="M241">
        <v>348416609.12954497</v>
      </c>
      <c r="N241">
        <v>27.421091000000001</v>
      </c>
      <c r="O241">
        <v>28.854689</v>
      </c>
      <c r="P241">
        <v>325568946.30524999</v>
      </c>
      <c r="Q241">
        <v>31.971903000000001</v>
      </c>
      <c r="R241">
        <v>322309689.85303003</v>
      </c>
      <c r="S241">
        <v>376029939.132653</v>
      </c>
      <c r="T241">
        <v>1</v>
      </c>
      <c r="U241" t="s">
        <v>116</v>
      </c>
      <c r="V241" t="s">
        <v>1188</v>
      </c>
      <c r="W241">
        <v>1</v>
      </c>
      <c r="X241">
        <v>209.3</v>
      </c>
      <c r="Y241">
        <v>205</v>
      </c>
      <c r="Z241">
        <v>0.9</v>
      </c>
      <c r="AA241" t="s">
        <v>1249</v>
      </c>
      <c r="AB241">
        <v>8.7476319350473606</v>
      </c>
      <c r="AC241">
        <v>0.9</v>
      </c>
      <c r="AD241">
        <v>226659043350</v>
      </c>
      <c r="AI241">
        <v>42</v>
      </c>
      <c r="AJ241">
        <v>19</v>
      </c>
      <c r="AK241">
        <v>132593.1697411371</v>
      </c>
    </row>
    <row r="242" spans="1:37" x14ac:dyDescent="0.25">
      <c r="A242">
        <v>241</v>
      </c>
      <c r="B242" t="s">
        <v>404</v>
      </c>
      <c r="C242" t="s">
        <v>660</v>
      </c>
      <c r="D242" t="s">
        <v>902</v>
      </c>
      <c r="E242" t="s">
        <v>109</v>
      </c>
      <c r="F242">
        <v>37440000</v>
      </c>
      <c r="G242">
        <v>225.3</v>
      </c>
      <c r="H242" t="s">
        <v>117</v>
      </c>
      <c r="I242">
        <v>25729492.995158099</v>
      </c>
      <c r="J242">
        <v>19438397.193333302</v>
      </c>
      <c r="M242">
        <v>27512970.0636364</v>
      </c>
      <c r="N242">
        <v>36.175530000000002</v>
      </c>
      <c r="O242">
        <v>37.773887999999999</v>
      </c>
      <c r="P242">
        <v>27385506.568999998</v>
      </c>
      <c r="Q242">
        <v>40.315593999999997</v>
      </c>
      <c r="R242">
        <v>26591285.218939401</v>
      </c>
      <c r="S242">
        <v>31032647.224663999</v>
      </c>
      <c r="T242">
        <v>1</v>
      </c>
      <c r="U242" t="s">
        <v>116</v>
      </c>
      <c r="V242" t="s">
        <v>1189</v>
      </c>
      <c r="W242">
        <v>1</v>
      </c>
      <c r="X242">
        <v>247.5</v>
      </c>
      <c r="Y242">
        <v>225.3</v>
      </c>
      <c r="Z242">
        <v>0.65</v>
      </c>
      <c r="AA242" t="s">
        <v>1249</v>
      </c>
      <c r="AB242">
        <v>8.4401217861975635</v>
      </c>
      <c r="AC242">
        <v>0.65</v>
      </c>
      <c r="AD242">
        <v>5482900800</v>
      </c>
      <c r="AI242">
        <v>154</v>
      </c>
      <c r="AJ242">
        <v>90</v>
      </c>
      <c r="AK242">
        <v>112128.28455280809</v>
      </c>
    </row>
    <row r="243" spans="1:37" x14ac:dyDescent="0.25">
      <c r="A243">
        <v>242</v>
      </c>
      <c r="B243" t="s">
        <v>405</v>
      </c>
      <c r="C243" t="s">
        <v>661</v>
      </c>
      <c r="D243" t="s">
        <v>903</v>
      </c>
      <c r="E243" t="s">
        <v>108</v>
      </c>
      <c r="F243">
        <v>97330405</v>
      </c>
      <c r="G243">
        <v>190</v>
      </c>
      <c r="H243" t="s">
        <v>117</v>
      </c>
      <c r="I243">
        <v>13162245.5902941</v>
      </c>
      <c r="J243">
        <v>13233035.91</v>
      </c>
      <c r="M243">
        <v>13011477.0231061</v>
      </c>
      <c r="N243">
        <v>34.094634999999997</v>
      </c>
      <c r="O243">
        <v>35.769604000000001</v>
      </c>
      <c r="P243">
        <v>13388988.752250001</v>
      </c>
      <c r="Q243">
        <v>38.450423999999998</v>
      </c>
      <c r="R243">
        <v>13643625.1367424</v>
      </c>
      <c r="S243">
        <v>15901132.7781434</v>
      </c>
      <c r="T243">
        <v>1</v>
      </c>
      <c r="U243" t="s">
        <v>116</v>
      </c>
      <c r="V243" t="s">
        <v>1190</v>
      </c>
      <c r="W243">
        <v>1</v>
      </c>
      <c r="X243">
        <v>207.4</v>
      </c>
      <c r="Y243">
        <v>190</v>
      </c>
      <c r="Z243">
        <v>0.3</v>
      </c>
      <c r="AA243" t="s">
        <v>1249</v>
      </c>
      <c r="AB243">
        <v>8.4401217861975635</v>
      </c>
      <c r="AC243">
        <v>0.3</v>
      </c>
      <c r="AD243">
        <v>5547833085.000001</v>
      </c>
      <c r="AF243" t="s">
        <v>1255</v>
      </c>
      <c r="AH243" t="s">
        <v>1255</v>
      </c>
      <c r="AI243">
        <v>153</v>
      </c>
      <c r="AK243">
        <v>133807.8612672131</v>
      </c>
    </row>
    <row r="244" spans="1:37" x14ac:dyDescent="0.25">
      <c r="A244">
        <v>243</v>
      </c>
      <c r="B244" t="s">
        <v>406</v>
      </c>
      <c r="C244" t="s">
        <v>662</v>
      </c>
      <c r="D244" t="s">
        <v>904</v>
      </c>
      <c r="E244" t="s">
        <v>112</v>
      </c>
      <c r="F244">
        <v>171361365</v>
      </c>
      <c r="G244">
        <v>24.06</v>
      </c>
      <c r="H244" t="s">
        <v>117</v>
      </c>
      <c r="I244">
        <v>7369807.3042548997</v>
      </c>
      <c r="J244">
        <v>7838837.1373333298</v>
      </c>
      <c r="M244">
        <v>7010102.6098484797</v>
      </c>
      <c r="N244">
        <v>23.739519999999999</v>
      </c>
      <c r="O244">
        <v>24.506195000000002</v>
      </c>
      <c r="P244">
        <v>6444725.3447000002</v>
      </c>
      <c r="Q244">
        <v>27.816960999999999</v>
      </c>
      <c r="R244">
        <v>6052024.9559090901</v>
      </c>
      <c r="S244">
        <v>7052201.1369832298</v>
      </c>
      <c r="T244">
        <v>1</v>
      </c>
      <c r="U244" t="s">
        <v>116</v>
      </c>
      <c r="V244" t="s">
        <v>1191</v>
      </c>
      <c r="W244">
        <v>1</v>
      </c>
      <c r="X244">
        <v>24.28</v>
      </c>
      <c r="Y244">
        <v>24.06</v>
      </c>
      <c r="Z244">
        <v>0.70000000000000007</v>
      </c>
      <c r="AA244" t="s">
        <v>1250</v>
      </c>
      <c r="AB244">
        <v>6.75</v>
      </c>
      <c r="AC244">
        <v>0.70000000000000007</v>
      </c>
      <c r="AD244">
        <v>2886068109.3299999</v>
      </c>
      <c r="AE244" t="s">
        <v>1254</v>
      </c>
      <c r="AF244" t="s">
        <v>1255</v>
      </c>
      <c r="AH244" t="s">
        <v>1257</v>
      </c>
      <c r="AI244">
        <v>198</v>
      </c>
      <c r="AK244">
        <v>1142988.073592257</v>
      </c>
    </row>
    <row r="245" spans="1:37" x14ac:dyDescent="0.25">
      <c r="A245">
        <v>244</v>
      </c>
      <c r="B245" t="s">
        <v>407</v>
      </c>
      <c r="C245" t="s">
        <v>663</v>
      </c>
      <c r="D245" t="s">
        <v>905</v>
      </c>
      <c r="E245" t="s">
        <v>109</v>
      </c>
      <c r="F245">
        <v>944884640</v>
      </c>
      <c r="G245">
        <v>6.2350000000000003</v>
      </c>
      <c r="H245" t="s">
        <v>117</v>
      </c>
      <c r="I245">
        <v>3993377.4977905098</v>
      </c>
      <c r="J245">
        <v>4023622.7779999999</v>
      </c>
      <c r="M245">
        <v>3770908.97593561</v>
      </c>
      <c r="N245">
        <v>34.792071999999997</v>
      </c>
      <c r="O245">
        <v>35.547348</v>
      </c>
      <c r="P245">
        <v>4236620.5961800003</v>
      </c>
      <c r="Q245">
        <v>38.331482000000001</v>
      </c>
      <c r="R245">
        <v>4914718.4549242398</v>
      </c>
      <c r="S245">
        <v>5727171.8011633698</v>
      </c>
      <c r="T245">
        <v>1</v>
      </c>
      <c r="U245" t="s">
        <v>116</v>
      </c>
      <c r="V245" t="s">
        <v>1192</v>
      </c>
      <c r="W245">
        <v>1</v>
      </c>
      <c r="X245">
        <v>7.62</v>
      </c>
      <c r="Y245">
        <v>6.2350000000000003</v>
      </c>
      <c r="Z245">
        <v>1</v>
      </c>
      <c r="AA245" t="s">
        <v>1250</v>
      </c>
      <c r="AB245">
        <v>6.75</v>
      </c>
      <c r="AC245">
        <v>1</v>
      </c>
      <c r="AD245">
        <v>5891355730.4000006</v>
      </c>
      <c r="AF245" t="s">
        <v>1255</v>
      </c>
      <c r="AH245" t="s">
        <v>1255</v>
      </c>
      <c r="AI245">
        <v>188</v>
      </c>
      <c r="AK245">
        <v>3641961.9982703421</v>
      </c>
    </row>
    <row r="246" spans="1:37" x14ac:dyDescent="0.25">
      <c r="A246">
        <v>245</v>
      </c>
      <c r="B246" t="s">
        <v>408</v>
      </c>
      <c r="C246" t="s">
        <v>45</v>
      </c>
      <c r="D246" t="s">
        <v>95</v>
      </c>
      <c r="E246" t="s">
        <v>108</v>
      </c>
      <c r="F246">
        <v>577122512</v>
      </c>
      <c r="G246">
        <v>222.3</v>
      </c>
      <c r="H246" t="s">
        <v>117</v>
      </c>
      <c r="I246">
        <v>225947074.68548301</v>
      </c>
      <c r="J246">
        <v>207404730.509267</v>
      </c>
      <c r="M246">
        <v>199844949.36271399</v>
      </c>
      <c r="N246">
        <v>29.388895000000002</v>
      </c>
      <c r="O246">
        <v>29.795259999999999</v>
      </c>
      <c r="P246">
        <v>200348532.41978201</v>
      </c>
      <c r="Q246">
        <v>33.028824</v>
      </c>
      <c r="R246">
        <v>200335742.54664001</v>
      </c>
      <c r="S246">
        <v>233582043.159466</v>
      </c>
      <c r="T246">
        <v>1</v>
      </c>
      <c r="U246" t="s">
        <v>116</v>
      </c>
      <c r="V246" t="s">
        <v>1193</v>
      </c>
      <c r="W246">
        <v>1</v>
      </c>
      <c r="X246">
        <v>239.15</v>
      </c>
      <c r="Y246">
        <v>222.3</v>
      </c>
      <c r="Z246">
        <v>1</v>
      </c>
      <c r="AA246" t="s">
        <v>1249</v>
      </c>
      <c r="AB246">
        <v>8.7476319350473606</v>
      </c>
      <c r="AC246">
        <v>1</v>
      </c>
      <c r="AD246">
        <v>128294334417.60001</v>
      </c>
      <c r="AI246">
        <v>44</v>
      </c>
      <c r="AJ246">
        <v>21</v>
      </c>
      <c r="AK246">
        <v>116043.2800619695</v>
      </c>
    </row>
    <row r="247" spans="1:37" x14ac:dyDescent="0.25">
      <c r="A247">
        <v>246</v>
      </c>
      <c r="B247" t="s">
        <v>409</v>
      </c>
      <c r="C247" t="s">
        <v>664</v>
      </c>
      <c r="D247" t="s">
        <v>906</v>
      </c>
      <c r="E247" t="s">
        <v>108</v>
      </c>
      <c r="F247">
        <v>179363695</v>
      </c>
      <c r="G247">
        <v>26.96</v>
      </c>
      <c r="H247" t="s">
        <v>117</v>
      </c>
      <c r="I247">
        <v>13566297.4111373</v>
      </c>
      <c r="J247">
        <v>18060463.3386667</v>
      </c>
      <c r="M247">
        <v>12697196.849545401</v>
      </c>
      <c r="N247">
        <v>26.427033999999999</v>
      </c>
      <c r="O247">
        <v>28.424765000000001</v>
      </c>
      <c r="P247">
        <v>13309524.524</v>
      </c>
      <c r="Q247">
        <v>32.644848000000003</v>
      </c>
      <c r="R247">
        <v>14409693.755000001</v>
      </c>
      <c r="S247">
        <v>16764843.785968199</v>
      </c>
      <c r="T247">
        <v>1</v>
      </c>
      <c r="U247" t="s">
        <v>116</v>
      </c>
      <c r="V247" t="s">
        <v>1194</v>
      </c>
      <c r="W247">
        <v>1</v>
      </c>
      <c r="X247">
        <v>27.12</v>
      </c>
      <c r="Y247">
        <v>26.96</v>
      </c>
      <c r="Z247">
        <v>0.85000000000000009</v>
      </c>
      <c r="AA247" t="s">
        <v>1249</v>
      </c>
      <c r="AB247">
        <v>8.5443166441136675</v>
      </c>
      <c r="AC247">
        <v>0.85000000000000009</v>
      </c>
      <c r="AD247">
        <v>4110298434.6200008</v>
      </c>
      <c r="AF247" t="s">
        <v>1255</v>
      </c>
      <c r="AH247" t="s">
        <v>1255</v>
      </c>
      <c r="AI247">
        <v>148</v>
      </c>
      <c r="AK247">
        <v>1023294.6322573751</v>
      </c>
    </row>
    <row r="248" spans="1:37" x14ac:dyDescent="0.25">
      <c r="A248">
        <v>247</v>
      </c>
      <c r="B248" t="s">
        <v>410</v>
      </c>
      <c r="C248" t="s">
        <v>665</v>
      </c>
      <c r="D248" t="s">
        <v>907</v>
      </c>
      <c r="E248" t="s">
        <v>109</v>
      </c>
      <c r="F248">
        <v>75000000</v>
      </c>
      <c r="G248">
        <v>88.65</v>
      </c>
      <c r="H248" t="s">
        <v>117</v>
      </c>
      <c r="I248">
        <v>18585919.0483202</v>
      </c>
      <c r="J248">
        <v>19839266.510000002</v>
      </c>
      <c r="M248">
        <v>20170684.7132576</v>
      </c>
      <c r="N248">
        <v>22.325441000000001</v>
      </c>
      <c r="O248">
        <v>23.428820000000002</v>
      </c>
      <c r="P248">
        <v>20861949.670000002</v>
      </c>
      <c r="Q248">
        <v>23.955051000000001</v>
      </c>
      <c r="R248">
        <v>23896968.468939401</v>
      </c>
      <c r="S248">
        <v>27893833.302464601</v>
      </c>
      <c r="T248">
        <v>1</v>
      </c>
      <c r="U248" t="s">
        <v>116</v>
      </c>
      <c r="V248" t="s">
        <v>1195</v>
      </c>
      <c r="W248">
        <v>1</v>
      </c>
      <c r="X248">
        <v>86.3</v>
      </c>
      <c r="Y248">
        <v>88.65</v>
      </c>
      <c r="Z248">
        <v>0.95</v>
      </c>
      <c r="AA248" t="s">
        <v>1250</v>
      </c>
      <c r="AB248">
        <v>6.75</v>
      </c>
      <c r="AC248">
        <v>0.95</v>
      </c>
      <c r="AD248">
        <v>6316312500</v>
      </c>
      <c r="AF248" t="s">
        <v>1255</v>
      </c>
      <c r="AH248" t="s">
        <v>1255</v>
      </c>
      <c r="AI248">
        <v>187</v>
      </c>
      <c r="AK248">
        <v>321573.00610451918</v>
      </c>
    </row>
    <row r="249" spans="1:37" x14ac:dyDescent="0.25">
      <c r="A249">
        <v>248</v>
      </c>
      <c r="B249" t="s">
        <v>411</v>
      </c>
      <c r="C249" t="s">
        <v>666</v>
      </c>
      <c r="D249" t="s">
        <v>908</v>
      </c>
      <c r="E249" t="s">
        <v>108</v>
      </c>
      <c r="F249">
        <v>383457600</v>
      </c>
      <c r="G249">
        <v>5.6550000000000002</v>
      </c>
      <c r="H249" t="s">
        <v>117</v>
      </c>
      <c r="I249">
        <v>2783088.07174118</v>
      </c>
      <c r="J249">
        <v>3774376.0438666702</v>
      </c>
      <c r="M249">
        <v>2690471.7744697002</v>
      </c>
      <c r="N249">
        <v>44.046356000000003</v>
      </c>
      <c r="O249">
        <v>44.257626000000002</v>
      </c>
      <c r="P249">
        <v>2686273.8563049999</v>
      </c>
      <c r="Q249">
        <v>46.122368000000002</v>
      </c>
      <c r="R249">
        <v>2878635.56398485</v>
      </c>
      <c r="S249">
        <v>3353799.8870693799</v>
      </c>
      <c r="T249">
        <v>1</v>
      </c>
      <c r="U249" t="s">
        <v>116</v>
      </c>
      <c r="V249" t="s">
        <v>1196</v>
      </c>
      <c r="W249">
        <v>1</v>
      </c>
      <c r="X249">
        <v>5.38</v>
      </c>
      <c r="Y249">
        <v>5.6550000000000002</v>
      </c>
      <c r="Z249">
        <v>0.95000000000000007</v>
      </c>
      <c r="AA249" t="s">
        <v>1250</v>
      </c>
      <c r="AB249">
        <v>6.5375925925925928</v>
      </c>
      <c r="AC249">
        <v>0.95000000000000007</v>
      </c>
      <c r="AD249">
        <v>2060030091.5999999</v>
      </c>
      <c r="AE249" t="s">
        <v>1254</v>
      </c>
      <c r="AF249" t="s">
        <v>1255</v>
      </c>
      <c r="AH249" t="s">
        <v>1257</v>
      </c>
      <c r="AI249">
        <v>231</v>
      </c>
      <c r="AK249">
        <v>5158317.9232007442</v>
      </c>
    </row>
    <row r="250" spans="1:37" x14ac:dyDescent="0.25">
      <c r="A250">
        <v>249</v>
      </c>
      <c r="B250" t="s">
        <v>412</v>
      </c>
      <c r="C250" t="s">
        <v>667</v>
      </c>
      <c r="D250" t="s">
        <v>909</v>
      </c>
      <c r="E250" t="s">
        <v>112</v>
      </c>
      <c r="F250">
        <v>5977723229</v>
      </c>
      <c r="G250">
        <v>31.774999999999999</v>
      </c>
      <c r="H250" t="s">
        <v>117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22.196853999999998</v>
      </c>
      <c r="R250">
        <v>158275615.95306799</v>
      </c>
      <c r="S250">
        <v>184421550.05613601</v>
      </c>
      <c r="T250">
        <v>1</v>
      </c>
      <c r="U250" t="s">
        <v>116</v>
      </c>
      <c r="V250" t="s">
        <v>1197</v>
      </c>
      <c r="W250">
        <v>1</v>
      </c>
      <c r="X250">
        <v>31.01</v>
      </c>
      <c r="Y250">
        <v>31.774999999999999</v>
      </c>
      <c r="Z250">
        <v>1</v>
      </c>
      <c r="AA250" t="s">
        <v>1253</v>
      </c>
      <c r="AB250">
        <v>0.97151898734177222</v>
      </c>
      <c r="AC250">
        <v>1</v>
      </c>
      <c r="AD250">
        <v>189942155601.47501</v>
      </c>
      <c r="AG250" t="s">
        <v>1256</v>
      </c>
      <c r="AH250" t="s">
        <v>1256</v>
      </c>
      <c r="AI250">
        <v>284</v>
      </c>
      <c r="AK250">
        <v>894929.06890744925</v>
      </c>
    </row>
    <row r="251" spans="1:37" x14ac:dyDescent="0.25">
      <c r="A251">
        <v>250</v>
      </c>
      <c r="B251" t="s">
        <v>413</v>
      </c>
      <c r="C251" t="s">
        <v>46</v>
      </c>
      <c r="D251" t="s">
        <v>96</v>
      </c>
      <c r="E251" t="s">
        <v>109</v>
      </c>
      <c r="F251">
        <v>800000000</v>
      </c>
      <c r="G251">
        <v>219.15</v>
      </c>
      <c r="H251" t="s">
        <v>117</v>
      </c>
      <c r="I251">
        <v>264848633.28389299</v>
      </c>
      <c r="J251">
        <v>268313966.54666701</v>
      </c>
      <c r="M251">
        <v>218932841.02083299</v>
      </c>
      <c r="N251">
        <v>28.991219999999998</v>
      </c>
      <c r="O251">
        <v>30.539899999999999</v>
      </c>
      <c r="P251">
        <v>210631163.00424999</v>
      </c>
      <c r="Q251">
        <v>32.528100000000002</v>
      </c>
      <c r="R251">
        <v>213773879.309091</v>
      </c>
      <c r="S251">
        <v>249155427.71931601</v>
      </c>
      <c r="T251">
        <v>1</v>
      </c>
      <c r="U251" t="s">
        <v>116</v>
      </c>
      <c r="V251" t="s">
        <v>1198</v>
      </c>
      <c r="W251">
        <v>1</v>
      </c>
      <c r="X251">
        <v>238.85</v>
      </c>
      <c r="Y251">
        <v>219.15</v>
      </c>
      <c r="Z251">
        <v>0.95</v>
      </c>
      <c r="AA251" t="s">
        <v>1249</v>
      </c>
      <c r="AB251">
        <v>8.7476319350473606</v>
      </c>
      <c r="AC251">
        <v>0.95</v>
      </c>
      <c r="AD251">
        <v>166554000000</v>
      </c>
      <c r="AI251">
        <v>43</v>
      </c>
      <c r="AJ251">
        <v>20</v>
      </c>
      <c r="AK251">
        <v>116189.03255943061</v>
      </c>
    </row>
    <row r="252" spans="1:37" x14ac:dyDescent="0.25">
      <c r="A252">
        <v>251</v>
      </c>
      <c r="B252" t="s">
        <v>414</v>
      </c>
      <c r="C252" t="s">
        <v>668</v>
      </c>
      <c r="D252" t="s">
        <v>910</v>
      </c>
      <c r="E252" t="s">
        <v>109</v>
      </c>
      <c r="F252">
        <v>861104900</v>
      </c>
      <c r="G252">
        <v>100.8</v>
      </c>
      <c r="H252" t="s">
        <v>117</v>
      </c>
      <c r="I252">
        <v>212036144.72002</v>
      </c>
      <c r="J252">
        <v>272690777.11666697</v>
      </c>
      <c r="M252">
        <v>210262953.379848</v>
      </c>
      <c r="N252">
        <v>45.854773999999999</v>
      </c>
      <c r="O252">
        <v>48.048842999999998</v>
      </c>
      <c r="P252">
        <v>213577981.57269999</v>
      </c>
      <c r="Q252">
        <v>48.263446999999999</v>
      </c>
      <c r="R252">
        <v>232526896.06818199</v>
      </c>
      <c r="S252">
        <v>271067388.24797499</v>
      </c>
      <c r="T252">
        <v>1</v>
      </c>
      <c r="U252" t="s">
        <v>116</v>
      </c>
      <c r="V252" t="s">
        <v>1199</v>
      </c>
      <c r="W252">
        <v>1</v>
      </c>
      <c r="X252">
        <v>123.5</v>
      </c>
      <c r="Y252">
        <v>100.8</v>
      </c>
      <c r="Z252">
        <v>0.9</v>
      </c>
      <c r="AA252" t="s">
        <v>1249</v>
      </c>
      <c r="AB252">
        <v>8.6495263870094714</v>
      </c>
      <c r="AC252">
        <v>0.9</v>
      </c>
      <c r="AD252">
        <v>78119436528</v>
      </c>
      <c r="AI252">
        <v>98</v>
      </c>
      <c r="AJ252">
        <v>51</v>
      </c>
      <c r="AK252">
        <v>224710.52977182189</v>
      </c>
    </row>
    <row r="253" spans="1:37" x14ac:dyDescent="0.25">
      <c r="A253">
        <v>252</v>
      </c>
      <c r="B253" t="s">
        <v>415</v>
      </c>
      <c r="C253" t="s">
        <v>47</v>
      </c>
      <c r="D253" t="s">
        <v>97</v>
      </c>
      <c r="E253" t="s">
        <v>109</v>
      </c>
      <c r="F253">
        <v>1128000000</v>
      </c>
      <c r="G253">
        <v>41.77</v>
      </c>
      <c r="H253" t="s">
        <v>117</v>
      </c>
      <c r="I253">
        <v>42332557.685039498</v>
      </c>
      <c r="J253">
        <v>64344610.32</v>
      </c>
      <c r="M253">
        <v>40603151.479583301</v>
      </c>
      <c r="N253">
        <v>23.769058000000001</v>
      </c>
      <c r="O253">
        <v>25.931077999999999</v>
      </c>
      <c r="P253">
        <v>39621447.7227</v>
      </c>
      <c r="Q253">
        <v>25.930225</v>
      </c>
      <c r="R253">
        <v>40522478.966515198</v>
      </c>
      <c r="S253">
        <v>47164247.441929802</v>
      </c>
      <c r="T253">
        <v>1</v>
      </c>
      <c r="U253" t="s">
        <v>116</v>
      </c>
      <c r="V253" t="s">
        <v>1200</v>
      </c>
      <c r="W253">
        <v>1</v>
      </c>
      <c r="X253">
        <v>43.62</v>
      </c>
      <c r="Y253">
        <v>41.77</v>
      </c>
      <c r="Z253">
        <v>0.3</v>
      </c>
      <c r="AA253" t="s">
        <v>1252</v>
      </c>
      <c r="AB253">
        <v>9.9486301369863011</v>
      </c>
      <c r="AC253">
        <v>0.3</v>
      </c>
      <c r="AD253">
        <v>14134968000</v>
      </c>
      <c r="AI253">
        <v>7</v>
      </c>
      <c r="AJ253">
        <v>4</v>
      </c>
      <c r="AK253">
        <v>636216.19502109138</v>
      </c>
    </row>
    <row r="254" spans="1:37" x14ac:dyDescent="0.25">
      <c r="A254">
        <v>253</v>
      </c>
      <c r="B254" t="s">
        <v>416</v>
      </c>
      <c r="C254" t="s">
        <v>669</v>
      </c>
      <c r="D254" t="s">
        <v>911</v>
      </c>
      <c r="E254" t="s">
        <v>112</v>
      </c>
      <c r="F254">
        <v>128344238</v>
      </c>
      <c r="G254">
        <v>19.47</v>
      </c>
      <c r="H254" t="s">
        <v>117</v>
      </c>
      <c r="I254">
        <v>11866342.467019601</v>
      </c>
      <c r="J254">
        <v>9853321.5879999995</v>
      </c>
      <c r="M254">
        <v>13988417.3864394</v>
      </c>
      <c r="N254">
        <v>31.465924999999999</v>
      </c>
      <c r="O254">
        <v>32.901980000000002</v>
      </c>
      <c r="P254">
        <v>10755588.851299999</v>
      </c>
      <c r="Q254">
        <v>33.859050000000003</v>
      </c>
      <c r="R254">
        <v>10302089.4271212</v>
      </c>
      <c r="S254">
        <v>12006081.856218699</v>
      </c>
      <c r="T254">
        <v>1</v>
      </c>
      <c r="U254" t="s">
        <v>116</v>
      </c>
      <c r="V254" t="s">
        <v>1201</v>
      </c>
      <c r="W254">
        <v>1</v>
      </c>
      <c r="X254">
        <v>20.18</v>
      </c>
      <c r="Y254">
        <v>19.47</v>
      </c>
      <c r="Z254">
        <v>0.85000000000000009</v>
      </c>
      <c r="AA254" t="s">
        <v>1249</v>
      </c>
      <c r="AB254">
        <v>8.7476319350473606</v>
      </c>
      <c r="AC254">
        <v>0.85000000000000009</v>
      </c>
      <c r="AD254">
        <v>2124032966.7809999</v>
      </c>
      <c r="AE254" t="s">
        <v>1254</v>
      </c>
      <c r="AF254" t="s">
        <v>1255</v>
      </c>
      <c r="AH254" t="s">
        <v>1257</v>
      </c>
      <c r="AI254">
        <v>93</v>
      </c>
      <c r="AK254">
        <v>1375210.625709614</v>
      </c>
    </row>
    <row r="255" spans="1:37" x14ac:dyDescent="0.25">
      <c r="A255">
        <v>254</v>
      </c>
      <c r="B255" t="s">
        <v>417</v>
      </c>
      <c r="C255" t="s">
        <v>48</v>
      </c>
      <c r="D255" t="s">
        <v>98</v>
      </c>
      <c r="E255" t="s">
        <v>113</v>
      </c>
      <c r="F255">
        <v>3360857809</v>
      </c>
      <c r="G255">
        <v>5.7220000000000004</v>
      </c>
      <c r="H255" t="s">
        <v>117</v>
      </c>
      <c r="I255">
        <v>33964139.3940873</v>
      </c>
      <c r="J255">
        <v>31908615.6106667</v>
      </c>
      <c r="M255">
        <v>29086309.5383511</v>
      </c>
      <c r="N255">
        <v>12.133817000000001</v>
      </c>
      <c r="O255">
        <v>11.111743000000001</v>
      </c>
      <c r="P255">
        <v>26729653.414209999</v>
      </c>
      <c r="Q255">
        <v>15.706580000000001</v>
      </c>
      <c r="R255">
        <v>28391556.612893999</v>
      </c>
      <c r="S255">
        <v>33079949.500856601</v>
      </c>
      <c r="T255">
        <v>1</v>
      </c>
      <c r="U255" t="s">
        <v>116</v>
      </c>
      <c r="V255" t="s">
        <v>1202</v>
      </c>
      <c r="W255">
        <v>1</v>
      </c>
      <c r="X255">
        <v>5.5119999999999996</v>
      </c>
      <c r="Y255">
        <v>5.7220000000000004</v>
      </c>
      <c r="Z255">
        <v>0.60000000000000009</v>
      </c>
      <c r="AA255" t="s">
        <v>1249</v>
      </c>
      <c r="AB255">
        <v>8.7476319350473606</v>
      </c>
      <c r="AC255">
        <v>0.60000000000000009</v>
      </c>
      <c r="AD255">
        <v>11538497029.858801</v>
      </c>
      <c r="AI255">
        <v>63</v>
      </c>
      <c r="AJ255">
        <v>40</v>
      </c>
      <c r="AK255">
        <v>5034787.8132837452</v>
      </c>
    </row>
    <row r="256" spans="1:37" x14ac:dyDescent="0.25">
      <c r="A256">
        <v>255</v>
      </c>
      <c r="B256" t="s">
        <v>418</v>
      </c>
      <c r="C256" t="s">
        <v>670</v>
      </c>
      <c r="D256" t="s">
        <v>912</v>
      </c>
      <c r="E256" t="s">
        <v>108</v>
      </c>
      <c r="F256">
        <v>766894786</v>
      </c>
      <c r="G256">
        <v>56.54</v>
      </c>
      <c r="H256" t="s">
        <v>117</v>
      </c>
      <c r="I256">
        <v>116670932.84463499</v>
      </c>
      <c r="J256">
        <v>106274498.25399999</v>
      </c>
      <c r="M256">
        <v>110451050.100033</v>
      </c>
      <c r="N256">
        <v>31.680330000000001</v>
      </c>
      <c r="O256">
        <v>32.316142999999997</v>
      </c>
      <c r="P256">
        <v>112619549.641993</v>
      </c>
      <c r="Q256">
        <v>34.544589999999999</v>
      </c>
      <c r="R256">
        <v>120101190.28756499</v>
      </c>
      <c r="S256">
        <v>139982609.69790301</v>
      </c>
      <c r="T256">
        <v>1</v>
      </c>
      <c r="U256" t="s">
        <v>116</v>
      </c>
      <c r="V256" t="s">
        <v>1203</v>
      </c>
      <c r="W256">
        <v>1</v>
      </c>
      <c r="X256">
        <v>64.36</v>
      </c>
      <c r="Y256">
        <v>56.54</v>
      </c>
      <c r="Z256">
        <v>0.9</v>
      </c>
      <c r="AA256" t="s">
        <v>1250</v>
      </c>
      <c r="AB256">
        <v>6.75</v>
      </c>
      <c r="AC256">
        <v>0.9</v>
      </c>
      <c r="AD256">
        <v>39024208080.396004</v>
      </c>
      <c r="AI256">
        <v>172</v>
      </c>
      <c r="AJ256">
        <v>98</v>
      </c>
      <c r="AK256">
        <v>431195.6250282785</v>
      </c>
    </row>
    <row r="257" spans="1:37" x14ac:dyDescent="0.25">
      <c r="A257">
        <v>256</v>
      </c>
      <c r="B257" t="s">
        <v>419</v>
      </c>
      <c r="C257" t="s">
        <v>671</v>
      </c>
      <c r="D257" t="s">
        <v>913</v>
      </c>
      <c r="E257" t="s">
        <v>108</v>
      </c>
      <c r="F257">
        <v>147454887</v>
      </c>
      <c r="G257">
        <v>47.24</v>
      </c>
      <c r="H257" t="s">
        <v>117</v>
      </c>
      <c r="I257">
        <v>14966976.9630196</v>
      </c>
      <c r="J257">
        <v>11021546.961333301</v>
      </c>
      <c r="M257">
        <v>11172566.792803001</v>
      </c>
      <c r="N257">
        <v>22.721933</v>
      </c>
      <c r="O257">
        <v>23.135597000000001</v>
      </c>
      <c r="P257">
        <v>10369019.750499999</v>
      </c>
      <c r="Q257">
        <v>30.814163000000001</v>
      </c>
      <c r="R257">
        <v>11827808.420833301</v>
      </c>
      <c r="S257">
        <v>13774006.5100777</v>
      </c>
      <c r="T257">
        <v>1</v>
      </c>
      <c r="U257" t="s">
        <v>116</v>
      </c>
      <c r="V257" t="s">
        <v>1204</v>
      </c>
      <c r="W257">
        <v>1</v>
      </c>
      <c r="X257">
        <v>45.18</v>
      </c>
      <c r="Y257">
        <v>47.24</v>
      </c>
      <c r="Z257">
        <v>0.55000000000000004</v>
      </c>
      <c r="AA257" t="s">
        <v>1250</v>
      </c>
      <c r="AB257">
        <v>6.6770370370370369</v>
      </c>
      <c r="AC257">
        <v>0.55000000000000004</v>
      </c>
      <c r="AD257">
        <v>3831172874.0339999</v>
      </c>
      <c r="AF257" t="s">
        <v>1255</v>
      </c>
      <c r="AH257" t="s">
        <v>1255</v>
      </c>
      <c r="AI257">
        <v>214</v>
      </c>
      <c r="AK257">
        <v>614248.5707574148</v>
      </c>
    </row>
    <row r="258" spans="1:37" x14ac:dyDescent="0.25">
      <c r="A258">
        <v>257</v>
      </c>
      <c r="B258" t="s">
        <v>420</v>
      </c>
      <c r="C258" t="s">
        <v>672</v>
      </c>
      <c r="D258" t="s">
        <v>914</v>
      </c>
      <c r="E258" t="s">
        <v>111</v>
      </c>
      <c r="F258">
        <v>36696428</v>
      </c>
      <c r="G258">
        <v>239.4</v>
      </c>
      <c r="H258" t="s">
        <v>117</v>
      </c>
      <c r="I258">
        <v>6412336.5356862703</v>
      </c>
      <c r="J258">
        <v>5008298.1533333296</v>
      </c>
      <c r="M258">
        <v>7362866.2477272702</v>
      </c>
      <c r="N258">
        <v>23.716707</v>
      </c>
      <c r="O258">
        <v>22.835101999999999</v>
      </c>
      <c r="P258">
        <v>6513028.9910000004</v>
      </c>
      <c r="Q258">
        <v>28.086082000000001</v>
      </c>
      <c r="R258">
        <v>6959841.2666666601</v>
      </c>
      <c r="S258">
        <v>8116989.2840193398</v>
      </c>
      <c r="T258">
        <v>1</v>
      </c>
      <c r="U258" t="s">
        <v>116</v>
      </c>
      <c r="V258" t="s">
        <v>1205</v>
      </c>
      <c r="W258">
        <v>1</v>
      </c>
      <c r="X258">
        <v>237.2</v>
      </c>
      <c r="Y258">
        <v>239.4</v>
      </c>
      <c r="Z258">
        <v>0.4</v>
      </c>
      <c r="AA258" t="s">
        <v>1250</v>
      </c>
      <c r="AB258">
        <v>6.5375925925925928</v>
      </c>
      <c r="AC258">
        <v>0.4</v>
      </c>
      <c r="AD258">
        <v>3514049945.2800002</v>
      </c>
      <c r="AF258" t="s">
        <v>1255</v>
      </c>
      <c r="AH258" t="s">
        <v>1255</v>
      </c>
      <c r="AI258">
        <v>226</v>
      </c>
      <c r="AK258">
        <v>116997.2614958685</v>
      </c>
    </row>
    <row r="259" spans="1:37" x14ac:dyDescent="0.25">
      <c r="A259">
        <v>258</v>
      </c>
      <c r="B259" t="s">
        <v>421</v>
      </c>
      <c r="C259" t="s">
        <v>673</v>
      </c>
      <c r="D259" t="s">
        <v>915</v>
      </c>
      <c r="E259" t="s">
        <v>108</v>
      </c>
      <c r="F259">
        <v>168073514</v>
      </c>
      <c r="G259">
        <v>43.88</v>
      </c>
      <c r="H259" t="s">
        <v>117</v>
      </c>
      <c r="I259">
        <v>14289435.1971961</v>
      </c>
      <c r="J259">
        <v>16826309.056000002</v>
      </c>
      <c r="M259">
        <v>16363782.918901499</v>
      </c>
      <c r="N259">
        <v>22.219111999999999</v>
      </c>
      <c r="O259">
        <v>23.511006999999999</v>
      </c>
      <c r="P259">
        <v>16922745.71195</v>
      </c>
      <c r="Q259">
        <v>24.113453</v>
      </c>
      <c r="R259">
        <v>17836970.733787902</v>
      </c>
      <c r="S259">
        <v>20802082.001544502</v>
      </c>
      <c r="T259">
        <v>1</v>
      </c>
      <c r="U259" t="s">
        <v>116</v>
      </c>
      <c r="V259" t="s">
        <v>1206</v>
      </c>
      <c r="W259">
        <v>1</v>
      </c>
      <c r="X259">
        <v>46.76</v>
      </c>
      <c r="Y259">
        <v>43.88</v>
      </c>
      <c r="Z259">
        <v>0.9</v>
      </c>
      <c r="AA259" t="s">
        <v>1250</v>
      </c>
      <c r="AB259">
        <v>6.6770370370370369</v>
      </c>
      <c r="AC259">
        <v>0.9</v>
      </c>
      <c r="AD259">
        <v>6637559214.8879995</v>
      </c>
      <c r="AF259" t="s">
        <v>1255</v>
      </c>
      <c r="AH259" t="s">
        <v>1255</v>
      </c>
      <c r="AI259">
        <v>210</v>
      </c>
      <c r="AK259">
        <v>593493.3795299402</v>
      </c>
    </row>
    <row r="260" spans="1:37" x14ac:dyDescent="0.25">
      <c r="A260">
        <v>259</v>
      </c>
      <c r="B260" t="s">
        <v>422</v>
      </c>
      <c r="C260" t="s">
        <v>674</v>
      </c>
      <c r="D260" t="s">
        <v>916</v>
      </c>
      <c r="E260" t="s">
        <v>113</v>
      </c>
      <c r="F260">
        <v>2896073567</v>
      </c>
      <c r="G260">
        <v>8.4529999999999994</v>
      </c>
      <c r="H260" t="s">
        <v>117</v>
      </c>
      <c r="I260">
        <v>219821756.141139</v>
      </c>
      <c r="J260">
        <v>178513768.01339999</v>
      </c>
      <c r="M260">
        <v>213967400.78360301</v>
      </c>
      <c r="N260">
        <v>46.304189999999998</v>
      </c>
      <c r="O260">
        <v>48.161459999999998</v>
      </c>
      <c r="P260">
        <v>221281151.13585499</v>
      </c>
      <c r="Q260">
        <v>47.984062000000002</v>
      </c>
      <c r="R260">
        <v>234617162.41391701</v>
      </c>
      <c r="S260">
        <v>273553778.58005297</v>
      </c>
      <c r="T260">
        <v>1</v>
      </c>
      <c r="U260" t="s">
        <v>116</v>
      </c>
      <c r="V260" t="s">
        <v>1207</v>
      </c>
      <c r="W260">
        <v>1</v>
      </c>
      <c r="X260">
        <v>10.02</v>
      </c>
      <c r="Y260">
        <v>8.4529999999999994</v>
      </c>
      <c r="Z260">
        <v>0.70000000000000007</v>
      </c>
      <c r="AA260" t="s">
        <v>1251</v>
      </c>
      <c r="AB260">
        <v>3.6159003831417631</v>
      </c>
      <c r="AC260">
        <v>0.70000000000000007</v>
      </c>
      <c r="AD260">
        <v>17136356903.2957</v>
      </c>
      <c r="AG260" t="s">
        <v>1256</v>
      </c>
      <c r="AH260" t="s">
        <v>1256</v>
      </c>
      <c r="AI260">
        <v>253</v>
      </c>
      <c r="AK260">
        <v>2769635.7711397209</v>
      </c>
    </row>
    <row r="261" spans="1:37" x14ac:dyDescent="0.25">
      <c r="A261">
        <v>260</v>
      </c>
      <c r="B261" t="s">
        <v>423</v>
      </c>
      <c r="C261" t="s">
        <v>49</v>
      </c>
      <c r="D261" t="s">
        <v>99</v>
      </c>
      <c r="E261" t="s">
        <v>108</v>
      </c>
      <c r="F261">
        <v>911281920</v>
      </c>
      <c r="G261">
        <v>18.809999999999999</v>
      </c>
      <c r="H261" t="s">
        <v>117</v>
      </c>
      <c r="I261">
        <v>64778778.149163499</v>
      </c>
      <c r="J261">
        <v>50209176.565833397</v>
      </c>
      <c r="M261">
        <v>59554164.741278</v>
      </c>
      <c r="N261">
        <v>47.060696</v>
      </c>
      <c r="O261">
        <v>46.846195000000002</v>
      </c>
      <c r="P261">
        <v>59355774.194086999</v>
      </c>
      <c r="Q261">
        <v>46.632854000000002</v>
      </c>
      <c r="R261">
        <v>55956716.336646996</v>
      </c>
      <c r="S261">
        <v>65220854.741007604</v>
      </c>
      <c r="T261">
        <v>1</v>
      </c>
      <c r="U261" t="s">
        <v>116</v>
      </c>
      <c r="V261" t="s">
        <v>1208</v>
      </c>
      <c r="W261">
        <v>1</v>
      </c>
      <c r="X261">
        <v>21.995000000000001</v>
      </c>
      <c r="Y261">
        <v>18.809999999999999</v>
      </c>
      <c r="Z261">
        <v>0.70000000000000007</v>
      </c>
      <c r="AA261" t="s">
        <v>1249</v>
      </c>
      <c r="AB261">
        <v>8.7476319350473606</v>
      </c>
      <c r="AC261">
        <v>0.70000000000000007</v>
      </c>
      <c r="AD261">
        <v>11998849040.639999</v>
      </c>
      <c r="AI261">
        <v>62</v>
      </c>
      <c r="AJ261">
        <v>39</v>
      </c>
      <c r="AK261">
        <v>1261729.958027734</v>
      </c>
    </row>
    <row r="262" spans="1:37" x14ac:dyDescent="0.25">
      <c r="A262">
        <v>261</v>
      </c>
      <c r="B262" t="s">
        <v>424</v>
      </c>
      <c r="C262" t="s">
        <v>675</v>
      </c>
      <c r="D262" t="s">
        <v>917</v>
      </c>
      <c r="E262" t="s">
        <v>115</v>
      </c>
      <c r="F262">
        <v>613077400</v>
      </c>
      <c r="G262">
        <v>9.6539999999999999</v>
      </c>
      <c r="H262" t="s">
        <v>117</v>
      </c>
      <c r="I262">
        <v>18457670.523052201</v>
      </c>
      <c r="J262">
        <v>17488415.489333302</v>
      </c>
      <c r="M262">
        <v>17520138.881230801</v>
      </c>
      <c r="N262">
        <v>40.124924</v>
      </c>
      <c r="O262">
        <v>34.050452999999997</v>
      </c>
      <c r="P262">
        <v>16458522.8967</v>
      </c>
      <c r="Q262">
        <v>39.115139999999997</v>
      </c>
      <c r="R262">
        <v>16076122.1674242</v>
      </c>
      <c r="S262">
        <v>18741468.933080599</v>
      </c>
      <c r="T262">
        <v>1</v>
      </c>
      <c r="U262" t="s">
        <v>116</v>
      </c>
      <c r="V262" t="s">
        <v>1209</v>
      </c>
      <c r="W262">
        <v>1</v>
      </c>
      <c r="X262">
        <v>10.26</v>
      </c>
      <c r="Y262">
        <v>9.6539999999999999</v>
      </c>
      <c r="Z262">
        <v>1</v>
      </c>
      <c r="AA262" t="s">
        <v>1251</v>
      </c>
      <c r="AB262">
        <v>3.6159003831417631</v>
      </c>
      <c r="AC262">
        <v>1</v>
      </c>
      <c r="AD262">
        <v>5918649219.6000004</v>
      </c>
      <c r="AF262" t="s">
        <v>1255</v>
      </c>
      <c r="AG262" t="s">
        <v>1256</v>
      </c>
      <c r="AH262" t="s">
        <v>1258</v>
      </c>
      <c r="AI262">
        <v>260</v>
      </c>
      <c r="AK262">
        <v>2704848.9694756339</v>
      </c>
    </row>
    <row r="263" spans="1:37" x14ac:dyDescent="0.25">
      <c r="A263">
        <v>262</v>
      </c>
      <c r="B263" t="s">
        <v>425</v>
      </c>
      <c r="C263" t="s">
        <v>676</v>
      </c>
      <c r="D263" t="s">
        <v>918</v>
      </c>
      <c r="E263" t="s">
        <v>111</v>
      </c>
      <c r="F263">
        <v>103921273</v>
      </c>
      <c r="G263">
        <v>68.540000000000006</v>
      </c>
      <c r="H263" t="s">
        <v>117</v>
      </c>
      <c r="I263">
        <v>10060802.3494706</v>
      </c>
      <c r="J263">
        <v>7641726.1886666697</v>
      </c>
      <c r="M263">
        <v>9226669.2762121297</v>
      </c>
      <c r="N263">
        <v>26.712911999999999</v>
      </c>
      <c r="O263">
        <v>24.956636</v>
      </c>
      <c r="P263">
        <v>9139068.8191</v>
      </c>
      <c r="Q263">
        <v>27.510662</v>
      </c>
      <c r="R263">
        <v>8926871.3128787894</v>
      </c>
      <c r="S263">
        <v>10417287.665442299</v>
      </c>
      <c r="T263">
        <v>1</v>
      </c>
      <c r="U263" t="s">
        <v>116</v>
      </c>
      <c r="V263" t="s">
        <v>1210</v>
      </c>
      <c r="W263">
        <v>1</v>
      </c>
      <c r="X263">
        <v>70.12</v>
      </c>
      <c r="Y263">
        <v>68.540000000000006</v>
      </c>
      <c r="Z263">
        <v>0.70000000000000007</v>
      </c>
      <c r="AA263" t="s">
        <v>1249</v>
      </c>
      <c r="AB263">
        <v>8.6495263870094714</v>
      </c>
      <c r="AC263">
        <v>0.70000000000000007</v>
      </c>
      <c r="AD263">
        <v>4985934835.9940014</v>
      </c>
      <c r="AF263" t="s">
        <v>1255</v>
      </c>
      <c r="AH263" t="s">
        <v>1255</v>
      </c>
      <c r="AI263">
        <v>120</v>
      </c>
      <c r="AK263">
        <v>395775.10591585853</v>
      </c>
    </row>
    <row r="264" spans="1:37" x14ac:dyDescent="0.25">
      <c r="A264">
        <v>263</v>
      </c>
      <c r="B264" t="s">
        <v>426</v>
      </c>
      <c r="C264" t="s">
        <v>50</v>
      </c>
      <c r="D264" t="s">
        <v>100</v>
      </c>
      <c r="E264" t="s">
        <v>109</v>
      </c>
      <c r="F264">
        <v>139772050</v>
      </c>
      <c r="G264">
        <v>70.84</v>
      </c>
      <c r="H264" t="s">
        <v>117</v>
      </c>
      <c r="I264">
        <v>32404363.147035599</v>
      </c>
      <c r="J264">
        <v>25714003.912</v>
      </c>
      <c r="M264">
        <v>30797189.517878801</v>
      </c>
      <c r="N264">
        <v>26.827255000000001</v>
      </c>
      <c r="O264">
        <v>26.668620000000001</v>
      </c>
      <c r="P264">
        <v>30584407.894699998</v>
      </c>
      <c r="Q264">
        <v>25.776744999999998</v>
      </c>
      <c r="R264">
        <v>31672296.056060601</v>
      </c>
      <c r="S264">
        <v>36930000.690362602</v>
      </c>
      <c r="T264">
        <v>1</v>
      </c>
      <c r="U264" t="s">
        <v>116</v>
      </c>
      <c r="V264" t="s">
        <v>1211</v>
      </c>
      <c r="W264">
        <v>1</v>
      </c>
      <c r="X264">
        <v>66.900000000000006</v>
      </c>
      <c r="Y264">
        <v>70.84</v>
      </c>
      <c r="Z264">
        <v>0.95</v>
      </c>
      <c r="AA264" t="s">
        <v>1249</v>
      </c>
      <c r="AB264">
        <v>8.7476319350473606</v>
      </c>
      <c r="AC264">
        <v>0.95</v>
      </c>
      <c r="AD264">
        <v>9406379420.8999996</v>
      </c>
      <c r="AI264">
        <v>64</v>
      </c>
      <c r="AJ264">
        <v>41</v>
      </c>
      <c r="AK264">
        <v>414824.37110343802</v>
      </c>
    </row>
    <row r="265" spans="1:37" x14ac:dyDescent="0.25">
      <c r="A265">
        <v>264</v>
      </c>
      <c r="B265" t="s">
        <v>427</v>
      </c>
      <c r="C265" t="s">
        <v>677</v>
      </c>
      <c r="D265" t="s">
        <v>919</v>
      </c>
      <c r="E265" t="s">
        <v>109</v>
      </c>
      <c r="F265">
        <v>189034940</v>
      </c>
      <c r="G265">
        <v>14.29</v>
      </c>
      <c r="H265" t="s">
        <v>117</v>
      </c>
      <c r="I265">
        <v>6940452.0743478201</v>
      </c>
      <c r="J265">
        <v>5718046.1540000001</v>
      </c>
      <c r="M265">
        <v>6141430.8962121196</v>
      </c>
      <c r="N265">
        <v>24.002172000000002</v>
      </c>
      <c r="O265">
        <v>24.414518000000001</v>
      </c>
      <c r="P265">
        <v>5903549.6766999997</v>
      </c>
      <c r="Q265">
        <v>30.83671</v>
      </c>
      <c r="R265">
        <v>6032397.9988636402</v>
      </c>
      <c r="S265">
        <v>7030362.8935225196</v>
      </c>
      <c r="T265">
        <v>1</v>
      </c>
      <c r="U265" t="s">
        <v>116</v>
      </c>
      <c r="V265" t="s">
        <v>1212</v>
      </c>
      <c r="W265">
        <v>1</v>
      </c>
      <c r="X265">
        <v>13.14</v>
      </c>
      <c r="Y265">
        <v>14.29</v>
      </c>
      <c r="Z265">
        <v>1</v>
      </c>
      <c r="AA265" t="s">
        <v>1249</v>
      </c>
      <c r="AB265">
        <v>8.3768606224627877</v>
      </c>
      <c r="AC265">
        <v>1</v>
      </c>
      <c r="AD265">
        <v>2701309292.5999999</v>
      </c>
      <c r="AE265" t="s">
        <v>1254</v>
      </c>
      <c r="AF265" t="s">
        <v>1255</v>
      </c>
      <c r="AH265" t="s">
        <v>1257</v>
      </c>
      <c r="AI265">
        <v>163</v>
      </c>
      <c r="AK265">
        <v>2112005.3597275489</v>
      </c>
    </row>
    <row r="266" spans="1:37" x14ac:dyDescent="0.25">
      <c r="A266">
        <v>265</v>
      </c>
      <c r="B266" t="s">
        <v>428</v>
      </c>
      <c r="C266" t="s">
        <v>678</v>
      </c>
      <c r="D266" t="s">
        <v>920</v>
      </c>
      <c r="E266" t="s">
        <v>109</v>
      </c>
      <c r="F266">
        <v>258229000</v>
      </c>
      <c r="G266">
        <v>108.4</v>
      </c>
      <c r="H266" t="s">
        <v>117</v>
      </c>
      <c r="I266">
        <v>11423268.4578063</v>
      </c>
      <c r="J266">
        <v>12567344.586666699</v>
      </c>
      <c r="M266">
        <v>11333176.800378799</v>
      </c>
      <c r="N266">
        <v>22.543479999999999</v>
      </c>
      <c r="O266">
        <v>24.115027999999999</v>
      </c>
      <c r="P266">
        <v>10959341.527000001</v>
      </c>
      <c r="Q266">
        <v>27.561188000000001</v>
      </c>
      <c r="R266">
        <v>11651616.394696999</v>
      </c>
      <c r="S266">
        <v>13575571.803157801</v>
      </c>
      <c r="T266">
        <v>1</v>
      </c>
      <c r="U266" t="s">
        <v>116</v>
      </c>
      <c r="V266" t="s">
        <v>1213</v>
      </c>
      <c r="W266">
        <v>1</v>
      </c>
      <c r="X266">
        <v>109.9</v>
      </c>
      <c r="Y266">
        <v>108.4</v>
      </c>
      <c r="Z266">
        <v>0.25</v>
      </c>
      <c r="AA266" t="s">
        <v>1250</v>
      </c>
      <c r="AB266">
        <v>6.6770370370370369</v>
      </c>
      <c r="AC266">
        <v>0.25</v>
      </c>
      <c r="AD266">
        <v>6998005900</v>
      </c>
      <c r="AF266" t="s">
        <v>1255</v>
      </c>
      <c r="AH266" t="s">
        <v>1255</v>
      </c>
      <c r="AI266">
        <v>209</v>
      </c>
      <c r="AK266">
        <v>252518.20224585989</v>
      </c>
    </row>
    <row r="267" spans="1:37" x14ac:dyDescent="0.25">
      <c r="A267">
        <v>266</v>
      </c>
      <c r="B267" t="s">
        <v>429</v>
      </c>
      <c r="C267" t="s">
        <v>679</v>
      </c>
      <c r="D267" t="s">
        <v>921</v>
      </c>
      <c r="E267" t="s">
        <v>108</v>
      </c>
      <c r="F267">
        <v>178378708</v>
      </c>
      <c r="G267">
        <v>33.56</v>
      </c>
      <c r="H267" t="s">
        <v>117</v>
      </c>
      <c r="I267">
        <v>9891415.5229019709</v>
      </c>
      <c r="J267">
        <v>11750933.946666701</v>
      </c>
      <c r="M267">
        <v>10488123.5011364</v>
      </c>
      <c r="N267">
        <v>28.396045999999998</v>
      </c>
      <c r="O267">
        <v>30.023489000000001</v>
      </c>
      <c r="P267">
        <v>10873127.9366</v>
      </c>
      <c r="Q267">
        <v>30.336400000000001</v>
      </c>
      <c r="R267">
        <v>11682292.7645455</v>
      </c>
      <c r="S267">
        <v>13614008.3381174</v>
      </c>
      <c r="T267">
        <v>1</v>
      </c>
      <c r="U267" t="s">
        <v>116</v>
      </c>
      <c r="V267" t="s">
        <v>1214</v>
      </c>
      <c r="W267">
        <v>1</v>
      </c>
      <c r="X267">
        <v>32.479999999999997</v>
      </c>
      <c r="Y267">
        <v>33.56</v>
      </c>
      <c r="Z267">
        <v>0.75</v>
      </c>
      <c r="AA267" t="s">
        <v>1253</v>
      </c>
      <c r="AB267">
        <v>1.167721518987342</v>
      </c>
      <c r="AC267">
        <v>0.75</v>
      </c>
      <c r="AD267">
        <v>4489792080.3600006</v>
      </c>
      <c r="AF267" t="s">
        <v>1255</v>
      </c>
      <c r="AG267" t="s">
        <v>1256</v>
      </c>
      <c r="AH267" t="s">
        <v>1258</v>
      </c>
      <c r="AI267">
        <v>282</v>
      </c>
      <c r="AK267">
        <v>854425.81363362086</v>
      </c>
    </row>
    <row r="268" spans="1:37" x14ac:dyDescent="0.25">
      <c r="A268">
        <v>267</v>
      </c>
      <c r="B268" t="s">
        <v>430</v>
      </c>
      <c r="C268" t="s">
        <v>51</v>
      </c>
      <c r="D268" t="s">
        <v>101</v>
      </c>
      <c r="E268" t="s">
        <v>113</v>
      </c>
      <c r="F268">
        <v>15329466496</v>
      </c>
      <c r="G268">
        <v>0.48670000000000002</v>
      </c>
      <c r="H268" t="s">
        <v>117</v>
      </c>
      <c r="I268">
        <v>79884425.773120403</v>
      </c>
      <c r="J268">
        <v>89149533.706523195</v>
      </c>
      <c r="M268">
        <v>74288722.579064101</v>
      </c>
      <c r="N268">
        <v>31.177655999999999</v>
      </c>
      <c r="O268">
        <v>31.535319999999999</v>
      </c>
      <c r="P268">
        <v>74143260.029286996</v>
      </c>
      <c r="Q268">
        <v>33.608924999999999</v>
      </c>
      <c r="R268">
        <v>85386216.692768201</v>
      </c>
      <c r="S268">
        <v>99442220.578639597</v>
      </c>
      <c r="T268">
        <v>1</v>
      </c>
      <c r="U268" t="s">
        <v>116</v>
      </c>
      <c r="V268" t="s">
        <v>1215</v>
      </c>
      <c r="W268">
        <v>1</v>
      </c>
      <c r="X268">
        <v>0.49020000000000002</v>
      </c>
      <c r="Y268">
        <v>0.48670000000000002</v>
      </c>
      <c r="Z268">
        <v>0.75</v>
      </c>
      <c r="AA268" t="s">
        <v>1252</v>
      </c>
      <c r="AB268">
        <v>9.75</v>
      </c>
      <c r="AC268">
        <v>0.75</v>
      </c>
      <c r="AD268">
        <v>5595638507.7024002</v>
      </c>
      <c r="AI268">
        <v>27</v>
      </c>
      <c r="AJ268">
        <v>12</v>
      </c>
      <c r="AK268">
        <v>56613117.965769067</v>
      </c>
    </row>
    <row r="269" spans="1:37" x14ac:dyDescent="0.25">
      <c r="A269">
        <v>268</v>
      </c>
      <c r="B269" t="s">
        <v>431</v>
      </c>
      <c r="C269" t="s">
        <v>52</v>
      </c>
      <c r="D269" t="s">
        <v>102</v>
      </c>
      <c r="E269" t="s">
        <v>110</v>
      </c>
      <c r="F269">
        <v>5670161600</v>
      </c>
      <c r="G269">
        <v>3.6739999999999999</v>
      </c>
      <c r="H269" t="s">
        <v>117</v>
      </c>
      <c r="I269">
        <v>48287553.194833398</v>
      </c>
      <c r="J269">
        <v>74422798.889666602</v>
      </c>
      <c r="M269">
        <v>44619545.7789886</v>
      </c>
      <c r="N269">
        <v>25.740437</v>
      </c>
      <c r="O269">
        <v>27.109938</v>
      </c>
      <c r="P269">
        <v>39811048.662450999</v>
      </c>
      <c r="Q269">
        <v>25.548386000000001</v>
      </c>
      <c r="R269">
        <v>43947815.967125803</v>
      </c>
      <c r="S269">
        <v>51083976.447846003</v>
      </c>
      <c r="T269">
        <v>1</v>
      </c>
      <c r="U269" t="s">
        <v>116</v>
      </c>
      <c r="V269" t="s">
        <v>1216</v>
      </c>
      <c r="W269">
        <v>1</v>
      </c>
      <c r="X269">
        <v>3.6720000000000002</v>
      </c>
      <c r="Y269">
        <v>3.6739999999999999</v>
      </c>
      <c r="Z269">
        <v>0.65</v>
      </c>
      <c r="AA269" t="s">
        <v>1252</v>
      </c>
      <c r="AB269">
        <v>9.75</v>
      </c>
      <c r="AC269">
        <v>0.65</v>
      </c>
      <c r="AD269">
        <v>13540912916.959999</v>
      </c>
      <c r="AI269">
        <v>25</v>
      </c>
      <c r="AJ269">
        <v>11</v>
      </c>
      <c r="AK269">
        <v>7557666.2382407412</v>
      </c>
    </row>
    <row r="270" spans="1:37" x14ac:dyDescent="0.25">
      <c r="A270">
        <v>269</v>
      </c>
      <c r="B270" t="s">
        <v>432</v>
      </c>
      <c r="C270" t="s">
        <v>680</v>
      </c>
      <c r="D270" t="s">
        <v>922</v>
      </c>
      <c r="E270" t="s">
        <v>108</v>
      </c>
      <c r="F270">
        <v>59874365</v>
      </c>
      <c r="G270">
        <v>59.8</v>
      </c>
      <c r="H270" t="s">
        <v>117</v>
      </c>
      <c r="I270">
        <v>22199564.112274501</v>
      </c>
      <c r="J270">
        <v>16786188.517333299</v>
      </c>
      <c r="M270">
        <v>21776180.518939398</v>
      </c>
      <c r="N270">
        <v>48.367710000000002</v>
      </c>
      <c r="O270">
        <v>46.278744000000003</v>
      </c>
      <c r="P270">
        <v>19922656.467099998</v>
      </c>
      <c r="Q270">
        <v>45.176673999999998</v>
      </c>
      <c r="R270">
        <v>18222941.307121199</v>
      </c>
      <c r="S270">
        <v>21258459.807868101</v>
      </c>
      <c r="T270">
        <v>1</v>
      </c>
      <c r="U270" t="s">
        <v>116</v>
      </c>
      <c r="V270" t="s">
        <v>1217</v>
      </c>
      <c r="W270">
        <v>1</v>
      </c>
      <c r="X270">
        <v>61.18</v>
      </c>
      <c r="Y270">
        <v>59.8</v>
      </c>
      <c r="Z270">
        <v>1</v>
      </c>
      <c r="AA270" t="s">
        <v>1250</v>
      </c>
      <c r="AB270">
        <v>6.75</v>
      </c>
      <c r="AC270">
        <v>1</v>
      </c>
      <c r="AD270">
        <v>3580487027</v>
      </c>
      <c r="AF270" t="s">
        <v>1255</v>
      </c>
      <c r="AH270" t="s">
        <v>1255</v>
      </c>
      <c r="AI270">
        <v>194</v>
      </c>
      <c r="AK270">
        <v>453608.21227231133</v>
      </c>
    </row>
    <row r="271" spans="1:37" x14ac:dyDescent="0.25">
      <c r="A271">
        <v>270</v>
      </c>
      <c r="B271" t="s">
        <v>433</v>
      </c>
      <c r="C271" t="s">
        <v>681</v>
      </c>
      <c r="D271" t="s">
        <v>923</v>
      </c>
      <c r="E271" t="s">
        <v>113</v>
      </c>
      <c r="F271">
        <v>1071994930</v>
      </c>
      <c r="G271">
        <v>17.175000000000001</v>
      </c>
      <c r="H271" t="s">
        <v>117</v>
      </c>
      <c r="I271">
        <v>36836182.3769444</v>
      </c>
      <c r="J271">
        <v>28335291.907833301</v>
      </c>
      <c r="M271">
        <v>31805865.971603099</v>
      </c>
      <c r="N271">
        <v>25.243342999999999</v>
      </c>
      <c r="O271">
        <v>25.267416000000001</v>
      </c>
      <c r="P271">
        <v>28743977.722424999</v>
      </c>
      <c r="Q271">
        <v>29.725180000000002</v>
      </c>
      <c r="R271">
        <v>30481411.415833302</v>
      </c>
      <c r="S271">
        <v>35524318.817839101</v>
      </c>
      <c r="T271">
        <v>1</v>
      </c>
      <c r="U271" t="s">
        <v>116</v>
      </c>
      <c r="V271" t="s">
        <v>1218</v>
      </c>
      <c r="W271">
        <v>1</v>
      </c>
      <c r="X271">
        <v>17.27</v>
      </c>
      <c r="Y271">
        <v>17.175000000000001</v>
      </c>
      <c r="Z271">
        <v>0.35</v>
      </c>
      <c r="AA271" t="s">
        <v>1249</v>
      </c>
      <c r="AB271">
        <v>8.6495263870094714</v>
      </c>
      <c r="AC271">
        <v>0.35</v>
      </c>
      <c r="AD271">
        <v>6444029522.9625015</v>
      </c>
      <c r="AI271">
        <v>119</v>
      </c>
      <c r="AJ271">
        <v>71</v>
      </c>
      <c r="AK271">
        <v>1606934.0142918359</v>
      </c>
    </row>
    <row r="272" spans="1:37" x14ac:dyDescent="0.25">
      <c r="A272">
        <v>271</v>
      </c>
      <c r="B272" t="s">
        <v>434</v>
      </c>
      <c r="C272" t="s">
        <v>53</v>
      </c>
      <c r="D272" t="s">
        <v>103</v>
      </c>
      <c r="E272" t="s">
        <v>113</v>
      </c>
      <c r="F272">
        <v>2009992000</v>
      </c>
      <c r="G272">
        <v>9.1760000000000002</v>
      </c>
      <c r="H272" t="s">
        <v>117</v>
      </c>
      <c r="I272">
        <v>33349787.930555601</v>
      </c>
      <c r="J272">
        <v>31217390.522999998</v>
      </c>
      <c r="M272">
        <v>29523792.740114499</v>
      </c>
      <c r="N272">
        <v>11.922724000000001</v>
      </c>
      <c r="O272">
        <v>11.499551</v>
      </c>
      <c r="P272">
        <v>28453589.722240001</v>
      </c>
      <c r="Q272">
        <v>16.657817999999999</v>
      </c>
      <c r="R272">
        <v>29841574.285136402</v>
      </c>
      <c r="S272">
        <v>34776647.883451797</v>
      </c>
      <c r="T272">
        <v>1</v>
      </c>
      <c r="U272" t="s">
        <v>116</v>
      </c>
      <c r="V272" t="s">
        <v>1219</v>
      </c>
      <c r="W272">
        <v>1</v>
      </c>
      <c r="X272">
        <v>8.7100000000000009</v>
      </c>
      <c r="Y272">
        <v>9.1760000000000002</v>
      </c>
      <c r="Z272">
        <v>0.70000000000000007</v>
      </c>
      <c r="AA272" t="s">
        <v>1249</v>
      </c>
      <c r="AB272">
        <v>8.75</v>
      </c>
      <c r="AC272">
        <v>0.70000000000000007</v>
      </c>
      <c r="AD272">
        <v>12910580614.4</v>
      </c>
      <c r="AI272">
        <v>38</v>
      </c>
      <c r="AJ272">
        <v>17</v>
      </c>
      <c r="AK272">
        <v>3186194.0788541911</v>
      </c>
    </row>
    <row r="273" spans="1:37" x14ac:dyDescent="0.25">
      <c r="A273">
        <v>272</v>
      </c>
      <c r="B273" t="s">
        <v>435</v>
      </c>
      <c r="C273" t="s">
        <v>682</v>
      </c>
      <c r="D273" t="s">
        <v>924</v>
      </c>
      <c r="E273" t="s">
        <v>108</v>
      </c>
      <c r="F273">
        <v>205941913</v>
      </c>
      <c r="G273">
        <v>226.9</v>
      </c>
      <c r="H273" t="s">
        <v>117</v>
      </c>
      <c r="I273">
        <v>69087379.125162795</v>
      </c>
      <c r="J273">
        <v>55917788.865000099</v>
      </c>
      <c r="M273">
        <v>64935701.041981198</v>
      </c>
      <c r="N273">
        <v>29.593423999999999</v>
      </c>
      <c r="O273">
        <v>28.835087000000001</v>
      </c>
      <c r="P273">
        <v>59951230.420415103</v>
      </c>
      <c r="Q273">
        <v>32.040750000000003</v>
      </c>
      <c r="R273">
        <v>62307304.815780297</v>
      </c>
      <c r="S273">
        <v>72690523.382163197</v>
      </c>
      <c r="T273">
        <v>1</v>
      </c>
      <c r="U273" t="s">
        <v>116</v>
      </c>
      <c r="V273" t="s">
        <v>1220</v>
      </c>
      <c r="W273">
        <v>1</v>
      </c>
      <c r="X273">
        <v>228.4</v>
      </c>
      <c r="Y273">
        <v>226.9</v>
      </c>
      <c r="Z273">
        <v>0.45</v>
      </c>
      <c r="AA273" t="s">
        <v>1251</v>
      </c>
      <c r="AB273">
        <v>3.6159003831417631</v>
      </c>
      <c r="AC273">
        <v>0.45</v>
      </c>
      <c r="AD273">
        <v>21027699026.865002</v>
      </c>
      <c r="AG273" t="s">
        <v>1256</v>
      </c>
      <c r="AH273" t="s">
        <v>1256</v>
      </c>
      <c r="AI273">
        <v>249</v>
      </c>
      <c r="AK273">
        <v>121505.0368950088</v>
      </c>
    </row>
    <row r="274" spans="1:37" x14ac:dyDescent="0.25">
      <c r="A274">
        <v>273</v>
      </c>
      <c r="B274" t="s">
        <v>436</v>
      </c>
      <c r="C274" t="s">
        <v>683</v>
      </c>
      <c r="D274" t="s">
        <v>925</v>
      </c>
      <c r="E274" t="s">
        <v>109</v>
      </c>
      <c r="F274">
        <v>622531741</v>
      </c>
      <c r="G274">
        <v>8.4760000000000009</v>
      </c>
      <c r="H274" t="s">
        <v>117</v>
      </c>
      <c r="I274">
        <v>39768707.581031598</v>
      </c>
      <c r="J274">
        <v>20966147.244133301</v>
      </c>
      <c r="M274">
        <v>34010980.729272701</v>
      </c>
      <c r="N274">
        <v>46.996516999999997</v>
      </c>
      <c r="O274">
        <v>47.914143000000003</v>
      </c>
      <c r="P274">
        <v>34160944.896430001</v>
      </c>
      <c r="Q274">
        <v>53.888249999999999</v>
      </c>
      <c r="R274">
        <v>32841207.785606101</v>
      </c>
      <c r="S274">
        <v>38324643.247607</v>
      </c>
      <c r="T274">
        <v>1</v>
      </c>
      <c r="U274" t="s">
        <v>116</v>
      </c>
      <c r="V274" t="s">
        <v>1221</v>
      </c>
      <c r="W274">
        <v>1</v>
      </c>
      <c r="X274">
        <v>9.0939999999999994</v>
      </c>
      <c r="Y274">
        <v>8.4760000000000009</v>
      </c>
      <c r="Z274">
        <v>0.8</v>
      </c>
      <c r="AA274" t="s">
        <v>1251</v>
      </c>
      <c r="AB274">
        <v>3.6159003831417631</v>
      </c>
      <c r="AC274">
        <v>0.8</v>
      </c>
      <c r="AD274">
        <v>4221263229.3727999</v>
      </c>
      <c r="AG274" t="s">
        <v>1256</v>
      </c>
      <c r="AH274" t="s">
        <v>1256</v>
      </c>
      <c r="AI274">
        <v>263</v>
      </c>
      <c r="AK274">
        <v>3051654.9842555542</v>
      </c>
    </row>
    <row r="275" spans="1:37" x14ac:dyDescent="0.25">
      <c r="A275">
        <v>274</v>
      </c>
      <c r="B275" t="s">
        <v>437</v>
      </c>
      <c r="C275" t="s">
        <v>684</v>
      </c>
      <c r="D275" t="s">
        <v>926</v>
      </c>
      <c r="E275" t="s">
        <v>109</v>
      </c>
      <c r="F275">
        <v>63523647</v>
      </c>
      <c r="G275">
        <v>61</v>
      </c>
      <c r="H275" t="s">
        <v>117</v>
      </c>
      <c r="I275">
        <v>38189624.542800002</v>
      </c>
      <c r="J275">
        <v>13202184.483333301</v>
      </c>
      <c r="M275">
        <v>38189624.542800002</v>
      </c>
      <c r="N275">
        <v>62.069015999999998</v>
      </c>
      <c r="O275">
        <v>62.069015999999998</v>
      </c>
      <c r="P275">
        <v>38189624.542800002</v>
      </c>
      <c r="Q275">
        <v>62.069015999999998</v>
      </c>
      <c r="R275">
        <v>38189624.542800002</v>
      </c>
      <c r="S275">
        <v>44359118.754685603</v>
      </c>
      <c r="T275">
        <v>1</v>
      </c>
      <c r="U275" t="s">
        <v>116</v>
      </c>
      <c r="V275" t="s">
        <v>1222</v>
      </c>
      <c r="W275">
        <v>1</v>
      </c>
      <c r="X275">
        <v>71</v>
      </c>
      <c r="Y275">
        <v>61</v>
      </c>
      <c r="Z275">
        <v>1</v>
      </c>
      <c r="AB275">
        <v>-999999</v>
      </c>
      <c r="AC275">
        <v>1</v>
      </c>
      <c r="AD275">
        <v>3874942467</v>
      </c>
      <c r="AI275">
        <v>296</v>
      </c>
      <c r="AJ275">
        <v>122</v>
      </c>
      <c r="AK275">
        <v>390869.72432140849</v>
      </c>
    </row>
    <row r="276" spans="1:37" x14ac:dyDescent="0.25">
      <c r="A276">
        <v>275</v>
      </c>
      <c r="B276" t="s">
        <v>438</v>
      </c>
      <c r="C276" t="s">
        <v>685</v>
      </c>
      <c r="D276" t="s">
        <v>927</v>
      </c>
      <c r="E276" t="s">
        <v>108</v>
      </c>
      <c r="F276">
        <v>2206585543</v>
      </c>
      <c r="G276">
        <v>55.97</v>
      </c>
      <c r="H276" t="s">
        <v>117</v>
      </c>
      <c r="I276">
        <v>237626570.41657299</v>
      </c>
      <c r="J276">
        <v>183714280.666767</v>
      </c>
      <c r="M276">
        <v>212683881.01150501</v>
      </c>
      <c r="N276">
        <v>18.864146999999999</v>
      </c>
      <c r="O276">
        <v>18.458822000000001</v>
      </c>
      <c r="P276">
        <v>192680641.18713701</v>
      </c>
      <c r="Q276">
        <v>22.570004000000001</v>
      </c>
      <c r="R276">
        <v>204092811.375662</v>
      </c>
      <c r="S276">
        <v>238066227.053754</v>
      </c>
      <c r="T276">
        <v>1</v>
      </c>
      <c r="U276" t="s">
        <v>116</v>
      </c>
      <c r="V276" t="s">
        <v>1223</v>
      </c>
      <c r="W276">
        <v>1</v>
      </c>
      <c r="X276">
        <v>55.84</v>
      </c>
      <c r="Y276">
        <v>55.97</v>
      </c>
      <c r="Z276">
        <v>0.9</v>
      </c>
      <c r="AA276" t="s">
        <v>1253</v>
      </c>
      <c r="AB276">
        <v>0.97151898734177222</v>
      </c>
      <c r="AC276">
        <v>0.9</v>
      </c>
      <c r="AD276">
        <v>111152333557.539</v>
      </c>
      <c r="AG276" t="s">
        <v>1256</v>
      </c>
      <c r="AH276" t="s">
        <v>1256</v>
      </c>
      <c r="AI276">
        <v>285</v>
      </c>
      <c r="AK276">
        <v>496986.9345777221</v>
      </c>
    </row>
    <row r="277" spans="1:37" x14ac:dyDescent="0.25">
      <c r="A277">
        <v>276</v>
      </c>
      <c r="B277" t="s">
        <v>439</v>
      </c>
      <c r="C277" t="s">
        <v>686</v>
      </c>
      <c r="D277" t="s">
        <v>928</v>
      </c>
      <c r="E277" t="s">
        <v>111</v>
      </c>
      <c r="F277">
        <v>44512598</v>
      </c>
      <c r="G277">
        <v>201</v>
      </c>
      <c r="H277" t="s">
        <v>117</v>
      </c>
      <c r="I277">
        <v>5617493.1035294104</v>
      </c>
      <c r="J277">
        <v>19188894.789999999</v>
      </c>
      <c r="M277">
        <v>6959385.5962121198</v>
      </c>
      <c r="N277">
        <v>38.847709999999999</v>
      </c>
      <c r="O277">
        <v>42.015300000000003</v>
      </c>
      <c r="P277">
        <v>8634267.4279999994</v>
      </c>
      <c r="Q277">
        <v>40.870227999999997</v>
      </c>
      <c r="R277">
        <v>11840647.6</v>
      </c>
      <c r="S277">
        <v>13748167.7079682</v>
      </c>
      <c r="T277">
        <v>1</v>
      </c>
      <c r="U277" t="s">
        <v>116</v>
      </c>
      <c r="V277" t="s">
        <v>1224</v>
      </c>
      <c r="W277">
        <v>1</v>
      </c>
      <c r="X277">
        <v>215.5</v>
      </c>
      <c r="Y277">
        <v>201</v>
      </c>
      <c r="Z277">
        <v>0.45</v>
      </c>
      <c r="AA277" t="s">
        <v>1252</v>
      </c>
      <c r="AB277">
        <v>9.8595890410958908</v>
      </c>
      <c r="AC277">
        <v>0.45</v>
      </c>
      <c r="AD277">
        <v>4026164489.0999999</v>
      </c>
      <c r="AF277" t="s">
        <v>1255</v>
      </c>
      <c r="AH277" t="s">
        <v>1255</v>
      </c>
      <c r="AI277">
        <v>16</v>
      </c>
      <c r="AK277">
        <v>128778.4242543852</v>
      </c>
    </row>
    <row r="278" spans="1:37" x14ac:dyDescent="0.25">
      <c r="A278">
        <v>277</v>
      </c>
      <c r="B278" t="s">
        <v>440</v>
      </c>
      <c r="C278" t="s">
        <v>687</v>
      </c>
      <c r="D278" t="s">
        <v>929</v>
      </c>
      <c r="E278" t="s">
        <v>109</v>
      </c>
      <c r="F278">
        <v>507431033</v>
      </c>
      <c r="G278">
        <v>7.5220000000000002</v>
      </c>
      <c r="H278" t="s">
        <v>117</v>
      </c>
      <c r="I278">
        <v>28547525.021201599</v>
      </c>
      <c r="J278">
        <v>18767610.085866701</v>
      </c>
      <c r="M278">
        <v>25385583.332401499</v>
      </c>
      <c r="N278">
        <v>39.116990000000001</v>
      </c>
      <c r="O278">
        <v>32.453682000000001</v>
      </c>
      <c r="P278">
        <v>22642682.268399999</v>
      </c>
      <c r="Q278">
        <v>41.361412000000001</v>
      </c>
      <c r="R278">
        <v>18388114.4051667</v>
      </c>
      <c r="S278">
        <v>21443974.599983901</v>
      </c>
      <c r="T278">
        <v>1</v>
      </c>
      <c r="U278" t="s">
        <v>116</v>
      </c>
      <c r="V278" t="s">
        <v>1225</v>
      </c>
      <c r="W278">
        <v>1</v>
      </c>
      <c r="X278">
        <v>8.1940000000000008</v>
      </c>
      <c r="Y278">
        <v>7.5220000000000002</v>
      </c>
      <c r="Z278">
        <v>0.9</v>
      </c>
      <c r="AA278" t="s">
        <v>1250</v>
      </c>
      <c r="AB278">
        <v>6.75</v>
      </c>
      <c r="AC278">
        <v>0.9</v>
      </c>
      <c r="AD278">
        <v>3435206607.2034001</v>
      </c>
      <c r="AI278">
        <v>196</v>
      </c>
      <c r="AJ278">
        <v>111</v>
      </c>
      <c r="AK278">
        <v>3386837.982282158</v>
      </c>
    </row>
    <row r="279" spans="1:37" x14ac:dyDescent="0.25">
      <c r="A279">
        <v>278</v>
      </c>
      <c r="B279" t="s">
        <v>441</v>
      </c>
      <c r="C279" t="s">
        <v>54</v>
      </c>
      <c r="D279" t="s">
        <v>104</v>
      </c>
      <c r="E279" t="s">
        <v>111</v>
      </c>
      <c r="F279">
        <v>194505658</v>
      </c>
      <c r="G279">
        <v>233</v>
      </c>
      <c r="H279" t="s">
        <v>117</v>
      </c>
      <c r="I279">
        <v>46280059.667941198</v>
      </c>
      <c r="J279">
        <v>71796824.333333299</v>
      </c>
      <c r="M279">
        <v>47399485.4778409</v>
      </c>
      <c r="N279">
        <v>35.705143</v>
      </c>
      <c r="O279">
        <v>37.489359999999998</v>
      </c>
      <c r="P279">
        <v>50837791.406499997</v>
      </c>
      <c r="Q279">
        <v>40.620586000000003</v>
      </c>
      <c r="R279">
        <v>58454084.428030297</v>
      </c>
      <c r="S279">
        <v>68076770.024208993</v>
      </c>
      <c r="T279">
        <v>1</v>
      </c>
      <c r="U279" t="s">
        <v>116</v>
      </c>
      <c r="V279" t="s">
        <v>1226</v>
      </c>
      <c r="W279">
        <v>1</v>
      </c>
      <c r="X279">
        <v>240.7</v>
      </c>
      <c r="Y279">
        <v>233</v>
      </c>
      <c r="Z279">
        <v>0.65</v>
      </c>
      <c r="AA279" t="s">
        <v>1252</v>
      </c>
      <c r="AB279">
        <v>9.75</v>
      </c>
      <c r="AC279">
        <v>0.65</v>
      </c>
      <c r="AD279">
        <v>29457881904.099998</v>
      </c>
      <c r="AI279">
        <v>22</v>
      </c>
      <c r="AJ279">
        <v>8</v>
      </c>
      <c r="AK279">
        <v>115296.01340598259</v>
      </c>
    </row>
    <row r="280" spans="1:37" x14ac:dyDescent="0.25">
      <c r="A280">
        <v>279</v>
      </c>
      <c r="B280" t="s">
        <v>442</v>
      </c>
      <c r="C280" t="s">
        <v>688</v>
      </c>
      <c r="D280" t="s">
        <v>930</v>
      </c>
      <c r="E280" t="s">
        <v>112</v>
      </c>
      <c r="F280">
        <v>1834181554</v>
      </c>
      <c r="G280">
        <v>22.61</v>
      </c>
      <c r="H280" t="s">
        <v>117</v>
      </c>
      <c r="I280">
        <v>46598460.615490198</v>
      </c>
      <c r="J280">
        <v>39786466.410666697</v>
      </c>
      <c r="M280">
        <v>47611055.378674202</v>
      </c>
      <c r="N280">
        <v>25.067509000000001</v>
      </c>
      <c r="O280">
        <v>25.950218</v>
      </c>
      <c r="P280">
        <v>39603259.70025</v>
      </c>
      <c r="Q280">
        <v>26.648779999999999</v>
      </c>
      <c r="R280">
        <v>39325563.061590903</v>
      </c>
      <c r="S280">
        <v>45813287.164494</v>
      </c>
      <c r="T280">
        <v>1</v>
      </c>
      <c r="U280" t="s">
        <v>116</v>
      </c>
      <c r="V280" t="s">
        <v>1227</v>
      </c>
      <c r="W280">
        <v>1</v>
      </c>
      <c r="X280">
        <v>21.97</v>
      </c>
      <c r="Y280">
        <v>22.61</v>
      </c>
      <c r="Z280">
        <v>0.60000000000000009</v>
      </c>
      <c r="AA280" t="s">
        <v>1250</v>
      </c>
      <c r="AB280">
        <v>6.6770370370370369</v>
      </c>
      <c r="AC280">
        <v>0.60000000000000009</v>
      </c>
      <c r="AD280">
        <v>24882506961.563999</v>
      </c>
      <c r="AI280">
        <v>207</v>
      </c>
      <c r="AJ280">
        <v>115</v>
      </c>
      <c r="AK280">
        <v>1263165.6999007741</v>
      </c>
    </row>
    <row r="281" spans="1:37" x14ac:dyDescent="0.25">
      <c r="A281">
        <v>280</v>
      </c>
      <c r="B281" t="s">
        <v>443</v>
      </c>
      <c r="C281" t="s">
        <v>689</v>
      </c>
      <c r="D281" t="s">
        <v>931</v>
      </c>
      <c r="E281" t="s">
        <v>111</v>
      </c>
      <c r="F281">
        <v>246400000</v>
      </c>
      <c r="G281">
        <v>14.52</v>
      </c>
      <c r="H281" t="s">
        <v>117</v>
      </c>
      <c r="I281">
        <v>7076091.5678431401</v>
      </c>
      <c r="J281">
        <v>9870881.7853333298</v>
      </c>
      <c r="M281">
        <v>7819496.1778408997</v>
      </c>
      <c r="N281">
        <v>47.918640000000003</v>
      </c>
      <c r="O281">
        <v>39.275948</v>
      </c>
      <c r="P281">
        <v>7657205.6112500001</v>
      </c>
      <c r="Q281">
        <v>48.148699999999998</v>
      </c>
      <c r="R281">
        <v>7782177.4205302997</v>
      </c>
      <c r="S281">
        <v>9055242.6541073993</v>
      </c>
      <c r="T281">
        <v>1</v>
      </c>
      <c r="U281" t="s">
        <v>116</v>
      </c>
      <c r="V281" t="s">
        <v>1228</v>
      </c>
      <c r="W281">
        <v>1</v>
      </c>
      <c r="X281">
        <v>15.85</v>
      </c>
      <c r="Y281">
        <v>14.52</v>
      </c>
      <c r="Z281">
        <v>0.75</v>
      </c>
      <c r="AA281" t="s">
        <v>1252</v>
      </c>
      <c r="AB281">
        <v>9.9486301369863011</v>
      </c>
      <c r="AC281">
        <v>0.75</v>
      </c>
      <c r="AD281">
        <v>2683296000</v>
      </c>
      <c r="AE281" t="s">
        <v>1254</v>
      </c>
      <c r="AF281" t="s">
        <v>1255</v>
      </c>
      <c r="AH281" t="s">
        <v>1257</v>
      </c>
      <c r="AI281">
        <v>14</v>
      </c>
      <c r="AK281">
        <v>1750899.0805564669</v>
      </c>
    </row>
    <row r="282" spans="1:37" x14ac:dyDescent="0.25">
      <c r="A282">
        <v>281</v>
      </c>
      <c r="B282" t="s">
        <v>444</v>
      </c>
      <c r="C282" t="s">
        <v>55</v>
      </c>
      <c r="D282" t="s">
        <v>105</v>
      </c>
      <c r="E282" t="s">
        <v>108</v>
      </c>
      <c r="F282">
        <v>143244727</v>
      </c>
      <c r="G282">
        <v>89.4</v>
      </c>
      <c r="H282" t="s">
        <v>117</v>
      </c>
      <c r="I282">
        <v>28306035.552867498</v>
      </c>
      <c r="J282">
        <v>32210410.493866701</v>
      </c>
      <c r="M282">
        <v>30257286.661221199</v>
      </c>
      <c r="N282">
        <v>14.066682</v>
      </c>
      <c r="O282">
        <v>13.979574</v>
      </c>
      <c r="P282">
        <v>29591643.248512</v>
      </c>
      <c r="Q282">
        <v>22.941590000000001</v>
      </c>
      <c r="R282">
        <v>30261930.0130485</v>
      </c>
      <c r="S282">
        <v>35274239.8868424</v>
      </c>
      <c r="T282">
        <v>1</v>
      </c>
      <c r="U282" t="s">
        <v>116</v>
      </c>
      <c r="V282" t="s">
        <v>1229</v>
      </c>
      <c r="W282">
        <v>1</v>
      </c>
      <c r="X282">
        <v>90.48</v>
      </c>
      <c r="Y282">
        <v>89.4</v>
      </c>
      <c r="Z282">
        <v>0.85000000000000009</v>
      </c>
      <c r="AA282" t="s">
        <v>1252</v>
      </c>
      <c r="AB282">
        <v>9.9486301369863011</v>
      </c>
      <c r="AC282">
        <v>0.85000000000000009</v>
      </c>
      <c r="AD282">
        <v>10885166804.73</v>
      </c>
      <c r="AI282">
        <v>8</v>
      </c>
      <c r="AJ282">
        <v>5</v>
      </c>
      <c r="AK282">
        <v>306716.95874027407</v>
      </c>
    </row>
    <row r="283" spans="1:37" x14ac:dyDescent="0.25">
      <c r="A283">
        <v>282</v>
      </c>
      <c r="B283" t="s">
        <v>445</v>
      </c>
      <c r="C283" t="s">
        <v>690</v>
      </c>
      <c r="D283" t="s">
        <v>932</v>
      </c>
      <c r="E283" t="s">
        <v>113</v>
      </c>
      <c r="F283">
        <v>1557675176</v>
      </c>
      <c r="G283">
        <v>62.85</v>
      </c>
      <c r="H283" t="s">
        <v>117</v>
      </c>
      <c r="I283">
        <v>359104838.19417602</v>
      </c>
      <c r="J283">
        <v>333318301.37566602</v>
      </c>
      <c r="M283">
        <v>314367458.98908401</v>
      </c>
      <c r="N283">
        <v>26.839243</v>
      </c>
      <c r="O283">
        <v>26.80322</v>
      </c>
      <c r="P283">
        <v>320104027.33350003</v>
      </c>
      <c r="Q283">
        <v>33.478299999999997</v>
      </c>
      <c r="R283">
        <v>320233546.05310601</v>
      </c>
      <c r="S283">
        <v>373375769.30038702</v>
      </c>
      <c r="T283">
        <v>1</v>
      </c>
      <c r="U283" t="s">
        <v>116</v>
      </c>
      <c r="V283" t="s">
        <v>1230</v>
      </c>
      <c r="W283">
        <v>1</v>
      </c>
      <c r="X283">
        <v>68.36</v>
      </c>
      <c r="Y283">
        <v>62.85</v>
      </c>
      <c r="Z283">
        <v>1</v>
      </c>
      <c r="AA283" t="s">
        <v>1249</v>
      </c>
      <c r="AB283">
        <v>8.5443166441136675</v>
      </c>
      <c r="AC283">
        <v>1</v>
      </c>
      <c r="AD283">
        <v>97899884811.600006</v>
      </c>
      <c r="AI283">
        <v>133</v>
      </c>
      <c r="AJ283">
        <v>75</v>
      </c>
      <c r="AK283">
        <v>405964.75170889421</v>
      </c>
    </row>
    <row r="284" spans="1:37" x14ac:dyDescent="0.25">
      <c r="A284">
        <v>283</v>
      </c>
      <c r="B284" t="s">
        <v>446</v>
      </c>
      <c r="C284" t="s">
        <v>126</v>
      </c>
      <c r="D284" t="s">
        <v>134</v>
      </c>
      <c r="E284" t="s">
        <v>112</v>
      </c>
      <c r="F284">
        <v>2637743772</v>
      </c>
      <c r="G284">
        <v>49.238591399999997</v>
      </c>
      <c r="H284" t="s">
        <v>117</v>
      </c>
      <c r="I284">
        <v>57583133.890000001</v>
      </c>
      <c r="J284">
        <v>50496488.359999999</v>
      </c>
      <c r="M284">
        <v>46827107.869999997</v>
      </c>
      <c r="N284">
        <v>12.71262377</v>
      </c>
      <c r="O284">
        <v>13.102429600000001</v>
      </c>
      <c r="P284">
        <v>48659108.119999997</v>
      </c>
      <c r="Q284">
        <v>15.492692379999999</v>
      </c>
      <c r="R284">
        <v>0</v>
      </c>
      <c r="S284">
        <v>0</v>
      </c>
      <c r="T284">
        <v>1</v>
      </c>
      <c r="U284" t="s">
        <v>116</v>
      </c>
      <c r="V284" t="s">
        <v>1231</v>
      </c>
      <c r="W284">
        <v>1</v>
      </c>
      <c r="X284">
        <v>55.49</v>
      </c>
      <c r="Y284">
        <v>52.36</v>
      </c>
      <c r="Z284">
        <v>1</v>
      </c>
      <c r="AB284">
        <v>-999999</v>
      </c>
      <c r="AC284">
        <v>1</v>
      </c>
      <c r="AD284">
        <v>129878787807.4028</v>
      </c>
      <c r="AI284">
        <v>291</v>
      </c>
      <c r="AJ284">
        <v>119</v>
      </c>
      <c r="AK284">
        <v>500121.65123121277</v>
      </c>
    </row>
    <row r="285" spans="1:37" x14ac:dyDescent="0.25">
      <c r="A285">
        <v>284</v>
      </c>
      <c r="B285" t="s">
        <v>447</v>
      </c>
      <c r="C285" t="s">
        <v>691</v>
      </c>
      <c r="D285" t="s">
        <v>933</v>
      </c>
      <c r="E285" t="s">
        <v>113</v>
      </c>
      <c r="F285">
        <v>717473508</v>
      </c>
      <c r="G285">
        <v>18.87</v>
      </c>
      <c r="H285" t="s">
        <v>117</v>
      </c>
      <c r="I285">
        <v>28546441.161190499</v>
      </c>
      <c r="J285">
        <v>29231753.535999998</v>
      </c>
      <c r="M285">
        <v>24501332.398950402</v>
      </c>
      <c r="N285">
        <v>22.72015</v>
      </c>
      <c r="O285">
        <v>23.032153999999998</v>
      </c>
      <c r="P285">
        <v>24022930.343575001</v>
      </c>
      <c r="Q285">
        <v>29.840038</v>
      </c>
      <c r="R285">
        <v>24493687.2690151</v>
      </c>
      <c r="S285">
        <v>28516371.935224801</v>
      </c>
      <c r="T285">
        <v>1</v>
      </c>
      <c r="U285" t="s">
        <v>116</v>
      </c>
      <c r="V285" t="s">
        <v>1232</v>
      </c>
      <c r="W285">
        <v>1</v>
      </c>
      <c r="X285">
        <v>19.649999999999999</v>
      </c>
      <c r="Y285">
        <v>18.87</v>
      </c>
      <c r="Z285">
        <v>0.55000000000000004</v>
      </c>
      <c r="AA285" t="s">
        <v>1249</v>
      </c>
      <c r="AB285">
        <v>8.5443166441136675</v>
      </c>
      <c r="AC285">
        <v>0.55000000000000004</v>
      </c>
      <c r="AD285">
        <v>7446298802.7780008</v>
      </c>
      <c r="AI285">
        <v>146</v>
      </c>
      <c r="AJ285">
        <v>86</v>
      </c>
      <c r="AK285">
        <v>1412302.8207033081</v>
      </c>
    </row>
    <row r="286" spans="1:37" x14ac:dyDescent="0.25">
      <c r="A286">
        <v>285</v>
      </c>
      <c r="B286" t="s">
        <v>448</v>
      </c>
      <c r="C286" t="s">
        <v>56</v>
      </c>
      <c r="D286" t="s">
        <v>106</v>
      </c>
      <c r="E286" t="s">
        <v>115</v>
      </c>
      <c r="F286">
        <v>527735699</v>
      </c>
      <c r="G286">
        <v>22.91</v>
      </c>
      <c r="H286" t="s">
        <v>117</v>
      </c>
      <c r="I286">
        <v>30225478.005863499</v>
      </c>
      <c r="J286">
        <v>27171560.037333298</v>
      </c>
      <c r="M286">
        <v>26320010.4696154</v>
      </c>
      <c r="N286">
        <v>24.522085000000001</v>
      </c>
      <c r="O286">
        <v>23.884415000000001</v>
      </c>
      <c r="P286">
        <v>25694420.038899999</v>
      </c>
      <c r="Q286">
        <v>24.849062</v>
      </c>
      <c r="R286">
        <v>26600242.754393902</v>
      </c>
      <c r="S286">
        <v>31007463.622887399</v>
      </c>
      <c r="T286">
        <v>1</v>
      </c>
      <c r="U286" t="s">
        <v>116</v>
      </c>
      <c r="V286" t="s">
        <v>1233</v>
      </c>
      <c r="W286">
        <v>1</v>
      </c>
      <c r="X286">
        <v>23.7</v>
      </c>
      <c r="Y286">
        <v>22.91</v>
      </c>
      <c r="Z286">
        <v>1</v>
      </c>
      <c r="AA286" t="s">
        <v>1249</v>
      </c>
      <c r="AB286">
        <v>8.7476319350473606</v>
      </c>
      <c r="AC286">
        <v>1</v>
      </c>
      <c r="AD286">
        <v>12090424864.09</v>
      </c>
      <c r="AI286">
        <v>61</v>
      </c>
      <c r="AJ286">
        <v>38</v>
      </c>
      <c r="AK286">
        <v>1170959.9336210969</v>
      </c>
    </row>
    <row r="287" spans="1:37" x14ac:dyDescent="0.25">
      <c r="A287">
        <v>286</v>
      </c>
      <c r="B287" t="s">
        <v>449</v>
      </c>
      <c r="C287" t="s">
        <v>692</v>
      </c>
      <c r="D287" t="s">
        <v>934</v>
      </c>
      <c r="E287" t="s">
        <v>108</v>
      </c>
      <c r="F287">
        <v>245607624</v>
      </c>
      <c r="G287">
        <v>10.505000000000001</v>
      </c>
      <c r="H287" t="s">
        <v>117</v>
      </c>
      <c r="I287">
        <v>11919507.146617601</v>
      </c>
      <c r="J287">
        <v>12622093.714</v>
      </c>
      <c r="M287">
        <v>10990305.640670501</v>
      </c>
      <c r="N287">
        <v>42.352004999999998</v>
      </c>
      <c r="O287">
        <v>42.748283000000001</v>
      </c>
      <c r="P287">
        <v>10952854.600555001</v>
      </c>
      <c r="Q287">
        <v>45.317368000000002</v>
      </c>
      <c r="R287">
        <v>11101725.592507601</v>
      </c>
      <c r="S287">
        <v>12931453.0095063</v>
      </c>
      <c r="T287">
        <v>1</v>
      </c>
      <c r="U287" t="s">
        <v>116</v>
      </c>
      <c r="V287" t="s">
        <v>1234</v>
      </c>
      <c r="W287">
        <v>1</v>
      </c>
      <c r="X287">
        <v>11.365</v>
      </c>
      <c r="Y287">
        <v>10.505000000000001</v>
      </c>
      <c r="Z287">
        <v>0.9</v>
      </c>
      <c r="AA287" t="s">
        <v>1249</v>
      </c>
      <c r="AB287">
        <v>8.7476319350473606</v>
      </c>
      <c r="AC287">
        <v>0.9</v>
      </c>
      <c r="AD287">
        <v>2322097281.1079998</v>
      </c>
      <c r="AE287" t="s">
        <v>1254</v>
      </c>
      <c r="AF287" t="s">
        <v>1255</v>
      </c>
      <c r="AH287" t="s">
        <v>1257</v>
      </c>
      <c r="AI287">
        <v>91</v>
      </c>
      <c r="AK287">
        <v>2441861.0142384521</v>
      </c>
    </row>
    <row r="288" spans="1:37" x14ac:dyDescent="0.25">
      <c r="A288">
        <v>287</v>
      </c>
      <c r="B288" t="s">
        <v>450</v>
      </c>
      <c r="C288" t="s">
        <v>693</v>
      </c>
      <c r="D288" t="s">
        <v>935</v>
      </c>
      <c r="E288" t="s">
        <v>108</v>
      </c>
      <c r="F288">
        <v>234359146</v>
      </c>
      <c r="G288">
        <v>15.654999999999999</v>
      </c>
      <c r="H288" t="s">
        <v>117</v>
      </c>
      <c r="I288">
        <v>9608715.4231078401</v>
      </c>
      <c r="J288">
        <v>9031487.7053333297</v>
      </c>
      <c r="M288">
        <v>8818995.0698863696</v>
      </c>
      <c r="N288">
        <v>24.992239000000001</v>
      </c>
      <c r="O288">
        <v>23.242252000000001</v>
      </c>
      <c r="P288">
        <v>7995507.7515500002</v>
      </c>
      <c r="Q288">
        <v>30.483312999999999</v>
      </c>
      <c r="R288">
        <v>8541811.1452272702</v>
      </c>
      <c r="S288">
        <v>9951458.5849702209</v>
      </c>
      <c r="T288">
        <v>1</v>
      </c>
      <c r="U288" t="s">
        <v>116</v>
      </c>
      <c r="V288" t="s">
        <v>1235</v>
      </c>
      <c r="W288">
        <v>1</v>
      </c>
      <c r="X288">
        <v>15.324999999999999</v>
      </c>
      <c r="Y288">
        <v>15.654999999999999</v>
      </c>
      <c r="Z288">
        <v>0.70000000000000007</v>
      </c>
      <c r="AA288" t="s">
        <v>1249</v>
      </c>
      <c r="AB288">
        <v>8.7476319350473606</v>
      </c>
      <c r="AC288">
        <v>0.70000000000000007</v>
      </c>
      <c r="AD288">
        <v>2568224701.441</v>
      </c>
      <c r="AE288" t="s">
        <v>1254</v>
      </c>
      <c r="AF288" t="s">
        <v>1255</v>
      </c>
      <c r="AH288" t="s">
        <v>1257</v>
      </c>
      <c r="AI288">
        <v>90</v>
      </c>
      <c r="AK288">
        <v>1810880.941391191</v>
      </c>
    </row>
    <row r="289" spans="1:37" x14ac:dyDescent="0.25">
      <c r="A289">
        <v>288</v>
      </c>
      <c r="B289" t="s">
        <v>451</v>
      </c>
      <c r="C289" t="s">
        <v>694</v>
      </c>
      <c r="D289" t="s">
        <v>936</v>
      </c>
      <c r="E289" t="s">
        <v>115</v>
      </c>
      <c r="F289">
        <v>184529605</v>
      </c>
      <c r="G289">
        <v>27.55</v>
      </c>
      <c r="H289" t="s">
        <v>117</v>
      </c>
      <c r="I289">
        <v>9277063.5724096391</v>
      </c>
      <c r="J289">
        <v>7579685.9606666705</v>
      </c>
      <c r="M289">
        <v>8218672.4543076996</v>
      </c>
      <c r="N289">
        <v>29.451027</v>
      </c>
      <c r="O289">
        <v>30.749179999999999</v>
      </c>
      <c r="P289">
        <v>7872406.4499000004</v>
      </c>
      <c r="Q289">
        <v>32.256504</v>
      </c>
      <c r="R289">
        <v>7133328.8018181799</v>
      </c>
      <c r="S289">
        <v>8308738.5850508204</v>
      </c>
      <c r="T289">
        <v>1</v>
      </c>
      <c r="U289" t="s">
        <v>116</v>
      </c>
      <c r="V289" t="s">
        <v>1236</v>
      </c>
      <c r="W289">
        <v>1</v>
      </c>
      <c r="X289">
        <v>27</v>
      </c>
      <c r="Y289">
        <v>27.55</v>
      </c>
      <c r="Z289">
        <v>0.8</v>
      </c>
      <c r="AA289" t="s">
        <v>1249</v>
      </c>
      <c r="AB289">
        <v>8.7476319350473606</v>
      </c>
      <c r="AC289">
        <v>0.8</v>
      </c>
      <c r="AD289">
        <v>4067032494.1999998</v>
      </c>
      <c r="AF289" t="s">
        <v>1255</v>
      </c>
      <c r="AH289" t="s">
        <v>1255</v>
      </c>
      <c r="AI289">
        <v>82</v>
      </c>
      <c r="AK289">
        <v>1027842.608400741</v>
      </c>
    </row>
    <row r="290" spans="1:37" x14ac:dyDescent="0.25">
      <c r="A290">
        <v>289</v>
      </c>
      <c r="B290" t="s">
        <v>452</v>
      </c>
      <c r="C290" t="s">
        <v>695</v>
      </c>
      <c r="D290" t="s">
        <v>937</v>
      </c>
      <c r="E290" t="s">
        <v>108</v>
      </c>
      <c r="F290">
        <v>741723437</v>
      </c>
      <c r="G290">
        <v>28.5</v>
      </c>
      <c r="H290" t="s">
        <v>117</v>
      </c>
      <c r="I290">
        <v>58896826.106892198</v>
      </c>
      <c r="J290">
        <v>46180184.9393133</v>
      </c>
      <c r="M290">
        <v>50096507.089337103</v>
      </c>
      <c r="N290">
        <v>16.383662999999999</v>
      </c>
      <c r="O290">
        <v>17.2179</v>
      </c>
      <c r="P290">
        <v>46294505.968924999</v>
      </c>
      <c r="Q290">
        <v>21.446539999999999</v>
      </c>
      <c r="R290">
        <v>46730857.720113598</v>
      </c>
      <c r="S290">
        <v>54455934.867097497</v>
      </c>
      <c r="T290">
        <v>1</v>
      </c>
      <c r="U290" t="s">
        <v>116</v>
      </c>
      <c r="V290" t="s">
        <v>1237</v>
      </c>
      <c r="W290">
        <v>1</v>
      </c>
      <c r="X290">
        <v>29.38</v>
      </c>
      <c r="Y290">
        <v>28.5</v>
      </c>
      <c r="Z290">
        <v>0.85000000000000009</v>
      </c>
      <c r="AA290" t="s">
        <v>1251</v>
      </c>
      <c r="AB290">
        <v>3.6159003831417631</v>
      </c>
      <c r="AC290">
        <v>0.85000000000000009</v>
      </c>
      <c r="AD290">
        <v>17968250261.325001</v>
      </c>
      <c r="AG290" t="s">
        <v>1256</v>
      </c>
      <c r="AH290" t="s">
        <v>1256</v>
      </c>
      <c r="AI290">
        <v>252</v>
      </c>
      <c r="AK290">
        <v>944579.66054526903</v>
      </c>
    </row>
    <row r="291" spans="1:37" x14ac:dyDescent="0.25">
      <c r="A291">
        <v>290</v>
      </c>
      <c r="B291" t="s">
        <v>453</v>
      </c>
      <c r="C291" t="s">
        <v>696</v>
      </c>
      <c r="D291" t="s">
        <v>938</v>
      </c>
      <c r="E291" t="s">
        <v>948</v>
      </c>
      <c r="F291">
        <v>170233686</v>
      </c>
      <c r="G291">
        <v>62.4</v>
      </c>
      <c r="H291" t="s">
        <v>117</v>
      </c>
      <c r="I291">
        <v>8485253.5915019792</v>
      </c>
      <c r="J291">
        <v>8902790.6033333298</v>
      </c>
      <c r="M291">
        <v>7858322.3617424201</v>
      </c>
      <c r="N291">
        <v>19.9724</v>
      </c>
      <c r="O291">
        <v>20.681844999999999</v>
      </c>
      <c r="P291">
        <v>7388560.2189999996</v>
      </c>
      <c r="Q291">
        <v>22.619672999999999</v>
      </c>
      <c r="R291">
        <v>7774778.7575757597</v>
      </c>
      <c r="S291">
        <v>9060374.0084394999</v>
      </c>
      <c r="T291">
        <v>1</v>
      </c>
      <c r="U291" t="s">
        <v>116</v>
      </c>
      <c r="V291" t="s">
        <v>1238</v>
      </c>
      <c r="W291">
        <v>1</v>
      </c>
      <c r="X291">
        <v>61.55</v>
      </c>
      <c r="Y291">
        <v>62.4</v>
      </c>
      <c r="Z291">
        <v>0.4</v>
      </c>
      <c r="AA291" t="s">
        <v>1252</v>
      </c>
      <c r="AB291">
        <v>10</v>
      </c>
      <c r="AC291">
        <v>0.4</v>
      </c>
      <c r="AD291">
        <v>4249032802.5599999</v>
      </c>
      <c r="AF291" t="s">
        <v>1255</v>
      </c>
      <c r="AH291" t="s">
        <v>1255</v>
      </c>
      <c r="AI291">
        <v>1</v>
      </c>
      <c r="AK291">
        <v>450881.40417254268</v>
      </c>
    </row>
    <row r="292" spans="1:37" x14ac:dyDescent="0.25">
      <c r="A292">
        <v>291</v>
      </c>
      <c r="B292" t="s">
        <v>454</v>
      </c>
      <c r="C292" t="s">
        <v>697</v>
      </c>
      <c r="D292" t="s">
        <v>939</v>
      </c>
      <c r="E292" t="s">
        <v>108</v>
      </c>
      <c r="F292">
        <v>586933775</v>
      </c>
      <c r="G292">
        <v>119.2</v>
      </c>
      <c r="H292" t="s">
        <v>117</v>
      </c>
      <c r="I292">
        <v>113543783.84716199</v>
      </c>
      <c r="J292">
        <v>82508689.396653295</v>
      </c>
      <c r="M292">
        <v>105480357.709933</v>
      </c>
      <c r="N292">
        <v>19.922636000000001</v>
      </c>
      <c r="O292">
        <v>21.265522000000001</v>
      </c>
      <c r="P292">
        <v>100628671.517362</v>
      </c>
      <c r="Q292">
        <v>20.998957000000001</v>
      </c>
      <c r="R292">
        <v>102877582.43767001</v>
      </c>
      <c r="S292">
        <v>119926911.732161</v>
      </c>
      <c r="T292">
        <v>1</v>
      </c>
      <c r="U292" t="s">
        <v>116</v>
      </c>
      <c r="V292" t="s">
        <v>1239</v>
      </c>
      <c r="W292">
        <v>1</v>
      </c>
      <c r="X292">
        <v>119.8</v>
      </c>
      <c r="Y292">
        <v>119.2</v>
      </c>
      <c r="Z292">
        <v>0.9</v>
      </c>
      <c r="AA292" t="s">
        <v>1250</v>
      </c>
      <c r="AB292">
        <v>6.75</v>
      </c>
      <c r="AC292">
        <v>0.9</v>
      </c>
      <c r="AD292">
        <v>62966255382</v>
      </c>
      <c r="AI292">
        <v>168</v>
      </c>
      <c r="AJ292">
        <v>94</v>
      </c>
      <c r="AK292">
        <v>231650.67134240401</v>
      </c>
    </row>
    <row r="293" spans="1:37" x14ac:dyDescent="0.25">
      <c r="A293">
        <v>292</v>
      </c>
      <c r="B293" t="s">
        <v>455</v>
      </c>
      <c r="C293" t="s">
        <v>698</v>
      </c>
      <c r="D293" t="s">
        <v>940</v>
      </c>
      <c r="E293" t="s">
        <v>948</v>
      </c>
      <c r="F293">
        <v>178549160</v>
      </c>
      <c r="G293">
        <v>34.28</v>
      </c>
      <c r="H293" t="s">
        <v>117</v>
      </c>
      <c r="I293">
        <v>8455710.6622134391</v>
      </c>
      <c r="J293">
        <v>11788075.1613333</v>
      </c>
      <c r="M293">
        <v>8137427.8014393896</v>
      </c>
      <c r="N293">
        <v>30.90596</v>
      </c>
      <c r="O293">
        <v>32.37106</v>
      </c>
      <c r="P293">
        <v>8725993.3838999905</v>
      </c>
      <c r="Q293">
        <v>31.960653000000001</v>
      </c>
      <c r="R293">
        <v>9465144.8883333299</v>
      </c>
      <c r="S293">
        <v>11030886.414287901</v>
      </c>
      <c r="T293">
        <v>1</v>
      </c>
      <c r="U293" t="s">
        <v>116</v>
      </c>
      <c r="V293" t="s">
        <v>1240</v>
      </c>
      <c r="W293">
        <v>1</v>
      </c>
      <c r="X293">
        <v>39</v>
      </c>
      <c r="Y293">
        <v>34.28</v>
      </c>
      <c r="Z293">
        <v>0.6</v>
      </c>
      <c r="AA293" t="s">
        <v>1250</v>
      </c>
      <c r="AB293">
        <v>6.75</v>
      </c>
      <c r="AC293">
        <v>0.6</v>
      </c>
      <c r="AD293">
        <v>3672399122.8800001</v>
      </c>
      <c r="AF293" t="s">
        <v>1255</v>
      </c>
      <c r="AH293" t="s">
        <v>1255</v>
      </c>
      <c r="AI293">
        <v>193</v>
      </c>
      <c r="AK293">
        <v>711583.34427743591</v>
      </c>
    </row>
    <row r="294" spans="1:37" x14ac:dyDescent="0.25">
      <c r="A294">
        <v>293</v>
      </c>
      <c r="B294" t="s">
        <v>456</v>
      </c>
      <c r="C294" t="s">
        <v>699</v>
      </c>
      <c r="D294" t="s">
        <v>941</v>
      </c>
      <c r="E294" t="s">
        <v>109</v>
      </c>
      <c r="F294">
        <v>206205440</v>
      </c>
      <c r="G294">
        <v>94.72</v>
      </c>
      <c r="H294" t="s">
        <v>117</v>
      </c>
      <c r="I294">
        <v>106358868.972707</v>
      </c>
      <c r="J294">
        <v>77857253.620666698</v>
      </c>
      <c r="M294">
        <v>92138931.579280198</v>
      </c>
      <c r="N294">
        <v>26.58747</v>
      </c>
      <c r="O294">
        <v>27.139807000000001</v>
      </c>
      <c r="P294">
        <v>94898815.369749993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116</v>
      </c>
      <c r="V294" t="s">
        <v>1241</v>
      </c>
      <c r="W294">
        <v>1</v>
      </c>
      <c r="X294">
        <v>107.15</v>
      </c>
      <c r="Y294">
        <v>94.72</v>
      </c>
      <c r="Z294">
        <v>1</v>
      </c>
      <c r="AA294" t="s">
        <v>1251</v>
      </c>
      <c r="AB294">
        <v>3.6159003831417631</v>
      </c>
      <c r="AC294">
        <v>1</v>
      </c>
      <c r="AD294">
        <v>19531779276.799999</v>
      </c>
      <c r="AG294" t="s">
        <v>1256</v>
      </c>
      <c r="AH294" t="s">
        <v>1256</v>
      </c>
      <c r="AI294">
        <v>250</v>
      </c>
      <c r="AK294">
        <v>258999.07071227251</v>
      </c>
    </row>
    <row r="295" spans="1:37" x14ac:dyDescent="0.25">
      <c r="A295">
        <v>294</v>
      </c>
      <c r="B295" t="s">
        <v>457</v>
      </c>
      <c r="C295" t="s">
        <v>700</v>
      </c>
      <c r="D295" t="s">
        <v>942</v>
      </c>
      <c r="E295" t="s">
        <v>109</v>
      </c>
      <c r="F295">
        <v>847785030</v>
      </c>
      <c r="G295">
        <v>26.05</v>
      </c>
      <c r="H295" t="s">
        <v>117</v>
      </c>
      <c r="I295">
        <v>70900219.141936794</v>
      </c>
      <c r="J295">
        <v>64892531.855666697</v>
      </c>
      <c r="M295">
        <v>59305191.750909097</v>
      </c>
      <c r="N295">
        <v>19.689352</v>
      </c>
      <c r="O295">
        <v>19.257833000000002</v>
      </c>
      <c r="P295">
        <v>56007882.788149998</v>
      </c>
      <c r="Q295">
        <v>24.525839000000001</v>
      </c>
      <c r="R295">
        <v>54950206.889924198</v>
      </c>
      <c r="S295">
        <v>64013895.233723097</v>
      </c>
      <c r="T295">
        <v>1</v>
      </c>
      <c r="U295" t="s">
        <v>116</v>
      </c>
      <c r="V295" t="s">
        <v>1242</v>
      </c>
      <c r="W295">
        <v>1</v>
      </c>
      <c r="X295">
        <v>24.12</v>
      </c>
      <c r="Y295">
        <v>26.05</v>
      </c>
      <c r="Z295">
        <v>0.85</v>
      </c>
      <c r="AA295" t="s">
        <v>1249</v>
      </c>
      <c r="AB295">
        <v>8.4401217861975635</v>
      </c>
      <c r="AC295">
        <v>0.85</v>
      </c>
      <c r="AD295">
        <v>18772080026.775002</v>
      </c>
      <c r="AI295">
        <v>151</v>
      </c>
      <c r="AJ295">
        <v>89</v>
      </c>
      <c r="AK295">
        <v>1150570.0840306799</v>
      </c>
    </row>
    <row r="296" spans="1:37" x14ac:dyDescent="0.25">
      <c r="A296">
        <v>295</v>
      </c>
      <c r="B296" t="s">
        <v>458</v>
      </c>
      <c r="C296" t="s">
        <v>701</v>
      </c>
      <c r="D296" t="s">
        <v>943</v>
      </c>
      <c r="E296" t="s">
        <v>115</v>
      </c>
      <c r="F296">
        <v>591723400</v>
      </c>
      <c r="G296">
        <v>26.54</v>
      </c>
      <c r="H296" t="s">
        <v>117</v>
      </c>
      <c r="I296">
        <v>18692744.871807199</v>
      </c>
      <c r="J296">
        <v>20924976.016666699</v>
      </c>
      <c r="M296">
        <v>19463306.8415385</v>
      </c>
      <c r="N296">
        <v>30.729417999999999</v>
      </c>
      <c r="O296">
        <v>33.040050000000001</v>
      </c>
      <c r="P296">
        <v>20054408.528200001</v>
      </c>
      <c r="Q296">
        <v>32.223681999999997</v>
      </c>
      <c r="R296">
        <v>21511029.5495455</v>
      </c>
      <c r="S296">
        <v>25058669.519553501</v>
      </c>
      <c r="T296">
        <v>1</v>
      </c>
      <c r="U296" t="s">
        <v>116</v>
      </c>
      <c r="V296" t="s">
        <v>1243</v>
      </c>
      <c r="W296">
        <v>1</v>
      </c>
      <c r="X296">
        <v>30.58</v>
      </c>
      <c r="Y296">
        <v>26.54</v>
      </c>
      <c r="Z296">
        <v>0.8</v>
      </c>
      <c r="AA296" t="s">
        <v>1250</v>
      </c>
      <c r="AB296">
        <v>6.75</v>
      </c>
      <c r="AC296">
        <v>0.8</v>
      </c>
      <c r="AD296">
        <v>12563471228.799999</v>
      </c>
      <c r="AF296" t="s">
        <v>1255</v>
      </c>
      <c r="AH296" t="s">
        <v>1255</v>
      </c>
      <c r="AI296">
        <v>182</v>
      </c>
      <c r="AK296">
        <v>907513.09440222383</v>
      </c>
    </row>
    <row r="297" spans="1:37" x14ac:dyDescent="0.25">
      <c r="A297">
        <v>296</v>
      </c>
      <c r="B297" t="s">
        <v>459</v>
      </c>
      <c r="C297" t="s">
        <v>702</v>
      </c>
      <c r="D297" t="s">
        <v>944</v>
      </c>
      <c r="E297" t="s">
        <v>111</v>
      </c>
      <c r="F297">
        <v>235139589</v>
      </c>
      <c r="G297">
        <v>21.88</v>
      </c>
      <c r="H297" t="s">
        <v>117</v>
      </c>
      <c r="I297">
        <v>9127323.0964117609</v>
      </c>
      <c r="J297">
        <v>8643934.09333333</v>
      </c>
      <c r="M297">
        <v>7286816.4301515101</v>
      </c>
      <c r="N297">
        <v>17.020994000000002</v>
      </c>
      <c r="O297">
        <v>17.535678999999998</v>
      </c>
      <c r="P297">
        <v>7698153.4426999995</v>
      </c>
      <c r="Q297">
        <v>21.772473999999999</v>
      </c>
      <c r="R297">
        <v>8936144.5634848401</v>
      </c>
      <c r="S297">
        <v>10421719.621392399</v>
      </c>
      <c r="T297">
        <v>1</v>
      </c>
      <c r="U297" t="s">
        <v>116</v>
      </c>
      <c r="V297" t="s">
        <v>1244</v>
      </c>
      <c r="W297">
        <v>1</v>
      </c>
      <c r="X297">
        <v>20.74</v>
      </c>
      <c r="Y297">
        <v>21.88</v>
      </c>
      <c r="Z297">
        <v>0.8</v>
      </c>
      <c r="AA297" t="s">
        <v>1249</v>
      </c>
      <c r="AB297">
        <v>8.3768606224627877</v>
      </c>
      <c r="AC297">
        <v>0.8</v>
      </c>
      <c r="AD297">
        <v>4115883365.8559999</v>
      </c>
      <c r="AF297" t="s">
        <v>1255</v>
      </c>
      <c r="AH297" t="s">
        <v>1255</v>
      </c>
      <c r="AI297">
        <v>160</v>
      </c>
      <c r="AK297">
        <v>1338078.612672131</v>
      </c>
    </row>
    <row r="298" spans="1:37" x14ac:dyDescent="0.25">
      <c r="A298">
        <v>297</v>
      </c>
      <c r="B298" t="s">
        <v>460</v>
      </c>
      <c r="C298" t="s">
        <v>703</v>
      </c>
      <c r="D298" t="s">
        <v>945</v>
      </c>
      <c r="E298" t="s">
        <v>108</v>
      </c>
      <c r="F298">
        <v>44512038</v>
      </c>
      <c r="G298">
        <v>77.3</v>
      </c>
      <c r="H298" t="s">
        <v>117</v>
      </c>
      <c r="I298">
        <v>3753445.1177451001</v>
      </c>
      <c r="J298">
        <v>3439712.48833333</v>
      </c>
      <c r="M298">
        <v>3629933.5899621202</v>
      </c>
      <c r="N298">
        <v>21.994247000000001</v>
      </c>
      <c r="O298">
        <v>23.673897</v>
      </c>
      <c r="P298">
        <v>3597508.48575</v>
      </c>
      <c r="Q298">
        <v>24.131730999999998</v>
      </c>
      <c r="R298">
        <v>3601504.2715909099</v>
      </c>
      <c r="S298">
        <v>4203033.8504381096</v>
      </c>
      <c r="T298">
        <v>1</v>
      </c>
      <c r="U298" t="s">
        <v>116</v>
      </c>
      <c r="V298" t="s">
        <v>1245</v>
      </c>
      <c r="W298">
        <v>1</v>
      </c>
      <c r="X298">
        <v>77.25</v>
      </c>
      <c r="Y298">
        <v>77.3</v>
      </c>
      <c r="Z298">
        <v>0.60000000000000009</v>
      </c>
      <c r="AA298" t="s">
        <v>1249</v>
      </c>
      <c r="AB298">
        <v>8.4401217861975635</v>
      </c>
      <c r="AC298">
        <v>0.60000000000000009</v>
      </c>
      <c r="AD298">
        <v>2064468322.4400001</v>
      </c>
      <c r="AE298" t="s">
        <v>1254</v>
      </c>
      <c r="AF298" t="s">
        <v>1255</v>
      </c>
      <c r="AH298" t="s">
        <v>1257</v>
      </c>
      <c r="AI298">
        <v>159</v>
      </c>
      <c r="AK298">
        <v>359245.96021773468</v>
      </c>
    </row>
    <row r="299" spans="1:37" x14ac:dyDescent="0.25">
      <c r="A299">
        <v>298</v>
      </c>
      <c r="B299" t="s">
        <v>461</v>
      </c>
      <c r="C299" t="s">
        <v>704</v>
      </c>
      <c r="D299" t="s">
        <v>946</v>
      </c>
      <c r="E299" t="s">
        <v>948</v>
      </c>
      <c r="F299">
        <v>109497696</v>
      </c>
      <c r="G299">
        <v>27.5</v>
      </c>
      <c r="H299" t="s">
        <v>117</v>
      </c>
      <c r="I299">
        <v>6393005.7917391304</v>
      </c>
      <c r="J299">
        <v>5937005.6440000003</v>
      </c>
      <c r="M299">
        <v>5192862.0305303</v>
      </c>
      <c r="N299">
        <v>30.400509</v>
      </c>
      <c r="O299">
        <v>31.466799000000002</v>
      </c>
      <c r="P299">
        <v>5087217.3641999997</v>
      </c>
      <c r="Q299">
        <v>34.302146999999998</v>
      </c>
      <c r="R299">
        <v>5003959.9593939399</v>
      </c>
      <c r="S299">
        <v>5830430.4162761997</v>
      </c>
      <c r="T299">
        <v>1</v>
      </c>
      <c r="U299" t="s">
        <v>116</v>
      </c>
      <c r="V299" t="s">
        <v>1246</v>
      </c>
      <c r="W299">
        <v>1</v>
      </c>
      <c r="X299">
        <v>29.5</v>
      </c>
      <c r="Y299">
        <v>27.5</v>
      </c>
      <c r="Z299">
        <v>1</v>
      </c>
      <c r="AA299" t="s">
        <v>1249</v>
      </c>
      <c r="AB299">
        <v>8.7476319350473606</v>
      </c>
      <c r="AC299">
        <v>1</v>
      </c>
      <c r="AD299">
        <v>3011186640</v>
      </c>
      <c r="AF299" t="s">
        <v>1255</v>
      </c>
      <c r="AH299" t="s">
        <v>1255</v>
      </c>
      <c r="AI299">
        <v>86</v>
      </c>
      <c r="AK299">
        <v>940737.30260406784</v>
      </c>
    </row>
    <row r="300" spans="1:37" x14ac:dyDescent="0.25">
      <c r="A300">
        <v>299</v>
      </c>
      <c r="B300" t="s">
        <v>462</v>
      </c>
      <c r="C300" t="s">
        <v>705</v>
      </c>
      <c r="D300" t="s">
        <v>947</v>
      </c>
      <c r="E300" t="s">
        <v>112</v>
      </c>
      <c r="F300">
        <v>232516153</v>
      </c>
      <c r="G300">
        <v>92.76</v>
      </c>
      <c r="H300" t="s">
        <v>117</v>
      </c>
      <c r="I300">
        <v>89760213.108254895</v>
      </c>
      <c r="J300">
        <v>92817046.1503333</v>
      </c>
      <c r="M300">
        <v>85672332.305719703</v>
      </c>
      <c r="N300">
        <v>29.477754999999998</v>
      </c>
      <c r="O300">
        <v>31.801214000000002</v>
      </c>
      <c r="P300">
        <v>85708924.989800006</v>
      </c>
      <c r="Q300">
        <v>27.697527000000001</v>
      </c>
      <c r="R300">
        <v>84694846.164469704</v>
      </c>
      <c r="S300">
        <v>98733923.395418704</v>
      </c>
      <c r="T300">
        <v>1</v>
      </c>
      <c r="U300" t="s">
        <v>116</v>
      </c>
      <c r="V300" t="s">
        <v>1247</v>
      </c>
      <c r="W300">
        <v>1</v>
      </c>
      <c r="X300">
        <v>88.64</v>
      </c>
      <c r="Y300">
        <v>92.76</v>
      </c>
      <c r="Z300">
        <v>1</v>
      </c>
      <c r="AA300" t="s">
        <v>1249</v>
      </c>
      <c r="AB300">
        <v>8.6495263870094714</v>
      </c>
      <c r="AC300">
        <v>1</v>
      </c>
      <c r="AD300">
        <v>21568198352.279999</v>
      </c>
      <c r="AI300">
        <v>107</v>
      </c>
      <c r="AJ300">
        <v>60</v>
      </c>
      <c r="AK300">
        <v>313083.8270173737</v>
      </c>
    </row>
    <row r="301" spans="1:37" x14ac:dyDescent="0.25">
      <c r="A301">
        <v>300</v>
      </c>
      <c r="B301" t="s">
        <v>463</v>
      </c>
      <c r="C301" t="s">
        <v>57</v>
      </c>
      <c r="D301" t="s">
        <v>107</v>
      </c>
      <c r="E301" t="s">
        <v>109</v>
      </c>
      <c r="F301">
        <v>264169980</v>
      </c>
      <c r="G301">
        <v>22.14</v>
      </c>
      <c r="H301" t="s">
        <v>117</v>
      </c>
      <c r="I301">
        <v>32520847.3251976</v>
      </c>
      <c r="J301">
        <v>40216170.895999998</v>
      </c>
      <c r="M301">
        <v>30106903.0276515</v>
      </c>
      <c r="N301">
        <v>38.068095999999997</v>
      </c>
      <c r="O301">
        <v>39.351410000000001</v>
      </c>
      <c r="P301">
        <v>30169107.62145</v>
      </c>
      <c r="Q301">
        <v>38.952987999999998</v>
      </c>
      <c r="R301">
        <v>30502397.586515099</v>
      </c>
      <c r="S301">
        <v>35541095.3339165</v>
      </c>
      <c r="T301">
        <v>1</v>
      </c>
      <c r="U301" t="s">
        <v>116</v>
      </c>
      <c r="V301" t="s">
        <v>1248</v>
      </c>
      <c r="W301">
        <v>1</v>
      </c>
      <c r="X301">
        <v>23.06</v>
      </c>
      <c r="Y301">
        <v>22.14</v>
      </c>
      <c r="Z301">
        <v>0.9</v>
      </c>
      <c r="AA301" t="s">
        <v>1249</v>
      </c>
      <c r="AB301">
        <v>8.7476319350473606</v>
      </c>
      <c r="AC301">
        <v>0.9</v>
      </c>
      <c r="AD301">
        <v>5263851021.4799995</v>
      </c>
      <c r="AI301">
        <v>77</v>
      </c>
      <c r="AJ301">
        <v>46</v>
      </c>
      <c r="AK301">
        <v>1203458.387980052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1260</v>
      </c>
    </row>
    <row r="2" spans="1:1" x14ac:dyDescent="0.25">
      <c r="A2">
        <v>1387587521.3410001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2025-12-12T16:26:11Z</dcterms:created>
  <dcterms:modified xsi:type="dcterms:W3CDTF">2025-12-15T10:23:23Z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2025-12-15T10:23:23Z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400521e2-ccc9-49bc-ab9e-1d321dc7437c</vt:lpwstr>
  </property>
  <property fmtid="{D5CDD505-2E9C-101B-9397-08002B2CF9AE}" pid="8" name="MSIP_Label_ac0b9ce6-6e99-42a1-af95-429494370cbc_ContentBits">
    <vt:lpwstr>2</vt:lpwstr>
  </property>
</Properties>
</file>