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3" documentId="11_85EB892929467CE834543A753E95CA1D1DDAF16D" xr6:coauthVersionLast="47" xr6:coauthVersionMax="47" xr10:uidLastSave="{1AE9F2E2-32B5-49CE-B0E0-648D1D86AB7D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<sst xmlns="http://schemas.openxmlformats.org/spreadsheetml/2006/main" count="176" uniqueCount="88">
  <si>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</si>
  <si>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</si>
  <si>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</si>
  <si>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</si>
  <si>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</si>
  <si>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</si>
  <si>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</si>
  <si>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</si>
  <si>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</si>
  <si>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</si>
  <si>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</si>
  <si>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</si>
  <si>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</si>
  <si>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</si>
  <si>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</si>
  <si>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</si>
  <si>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</si>
  <si>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</si>
  <si>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</si>
  <si>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</si>
  <si>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</si>
  <si>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</si>
  <si>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</si>
  <si>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</si>
  <si>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</si>
  <si>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</si>
  <si>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</si>
  <si>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</si>
  <si>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</si>
  <si>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</si>
  <si>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</si>
  <si>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</si>
  <si>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</si>
  <si>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</si>
  <si>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</si>
  <si>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</si>
  <si>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</si>
  <si>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</si>
  <si>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</si>
  <si>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</si>
  <si>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</si>
  <si>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</si>
  <si>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</si>
  <si>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</si>
  <si>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</si>
  <si>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</si>
  <si>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</si>
  <si>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</si>
  <si>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</si>
  <si>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</si>
  <si>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</si>
  <si>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</si>
  <si>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</si>
  <si>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</si>
  <si>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</si>
  <si>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</si>
  <si>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</si>
  <si>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</si>
  <si>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</si>
  <si>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</si>
  <si>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</si>
  <si>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</si>
  <si>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</si>
  <si>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</si>
  <si>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</si>
  <si>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</si>
  <si>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</si>
  <si>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</si>
  <si>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</si>
  <si>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</si>
  <si>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</si>
  <si>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</si>
  <si>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</si>
  <si>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</si>
  <si>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</si>
  <si>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</si>
  <si>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</si>
  <si>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</si>
  <si>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</si>
  <si>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</si>
  <si>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</si>
  <si>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GBX</t>
  </si>
  <si>
    <t>SEK</t>
  </si>
  <si>
    <t>DKK</t>
  </si>
  <si>
    <t>DAIMLER TRUCK HLDNG</t>
  </si>
  <si>
    <t>SCHINDLER HLDG AG</t>
  </si>
  <si>
    <t>DE000DTR0CK8</t>
  </si>
  <si>
    <t>CH0024638196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</si>
</sst>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EFESP_df_20251215_112050.xlsx" TargetMode="External"/><Relationship Id="rId1" Type="http://schemas.openxmlformats.org/officeDocument/2006/relationships/externalLinkPath" Target="/personal/csonneveld_euronext_com/Documents/Documents/Projects/GUI%20+%20Reviews/output/EFESP_df_20251215_1120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Eligible Companies"/>
      <sheetName val="Inclusion"/>
      <sheetName val="Exclusion"/>
      <sheetName val="Full Universe"/>
      <sheetName val="Index Market Cap"/>
    </sheetNames>
    <sheetDataSet>
      <sheetData sheetId="0">
        <row r="2">
          <cell r="D2">
            <v>1843899200</v>
          </cell>
          <cell r="E2">
            <v>0.85</v>
          </cell>
          <cell r="F2">
            <v>1</v>
          </cell>
        </row>
        <row r="3">
          <cell r="D3">
            <v>1500000000</v>
          </cell>
          <cell r="E3">
            <v>0.5</v>
          </cell>
          <cell r="F3">
            <v>1</v>
          </cell>
        </row>
        <row r="4">
          <cell r="D4">
            <v>792283683</v>
          </cell>
          <cell r="E4">
            <v>0.75</v>
          </cell>
          <cell r="F4">
            <v>1</v>
          </cell>
        </row>
        <row r="5">
          <cell r="D5">
            <v>450499200</v>
          </cell>
          <cell r="E5">
            <v>1</v>
          </cell>
          <cell r="F5">
            <v>1</v>
          </cell>
        </row>
        <row r="6">
          <cell r="D6">
            <v>419068180</v>
          </cell>
          <cell r="E6">
            <v>1</v>
          </cell>
          <cell r="F6">
            <v>1</v>
          </cell>
        </row>
        <row r="7">
          <cell r="D7">
            <v>1055050400</v>
          </cell>
          <cell r="E7">
            <v>0.95</v>
          </cell>
          <cell r="F7">
            <v>1</v>
          </cell>
        </row>
        <row r="8">
          <cell r="D8">
            <v>3357576400</v>
          </cell>
          <cell r="E8">
            <v>0.75</v>
          </cell>
          <cell r="F8">
            <v>1</v>
          </cell>
        </row>
        <row r="9">
          <cell r="D9">
            <v>1560876000</v>
          </cell>
          <cell r="E9">
            <v>1</v>
          </cell>
          <cell r="F9">
            <v>1</v>
          </cell>
        </row>
        <row r="10">
          <cell r="D10">
            <v>3002789000</v>
          </cell>
          <cell r="E10">
            <v>1</v>
          </cell>
          <cell r="F10">
            <v>1</v>
          </cell>
        </row>
        <row r="11">
          <cell r="D11">
            <v>1200000000</v>
          </cell>
          <cell r="E11">
            <v>0.85</v>
          </cell>
          <cell r="F11">
            <v>1</v>
          </cell>
        </row>
        <row r="12">
          <cell r="D12">
            <v>240444520</v>
          </cell>
          <cell r="E12">
            <v>0.8</v>
          </cell>
          <cell r="F12">
            <v>1</v>
          </cell>
        </row>
        <row r="13">
          <cell r="D13">
            <v>379645360</v>
          </cell>
          <cell r="E13">
            <v>1</v>
          </cell>
          <cell r="F13">
            <v>1</v>
          </cell>
        </row>
        <row r="14">
          <cell r="D14">
            <v>2595227800</v>
          </cell>
          <cell r="E14">
            <v>0.8</v>
          </cell>
          <cell r="F14">
            <v>1</v>
          </cell>
        </row>
        <row r="15">
          <cell r="D15">
            <v>566875500</v>
          </cell>
          <cell r="E15">
            <v>0.95</v>
          </cell>
          <cell r="F15">
            <v>1</v>
          </cell>
        </row>
        <row r="16">
          <cell r="D16">
            <v>453187130</v>
          </cell>
          <cell r="E16">
            <v>0.85</v>
          </cell>
          <cell r="F16">
            <v>1</v>
          </cell>
        </row>
        <row r="17">
          <cell r="D17">
            <v>262245733</v>
          </cell>
          <cell r="E17">
            <v>1</v>
          </cell>
          <cell r="F17">
            <v>1</v>
          </cell>
        </row>
        <row r="18">
          <cell r="D18">
            <v>2378947836</v>
          </cell>
          <cell r="E18">
            <v>0.5</v>
          </cell>
          <cell r="F18">
            <v>1</v>
          </cell>
        </row>
        <row r="19">
          <cell r="D19">
            <v>296401348</v>
          </cell>
          <cell r="E19">
            <v>1</v>
          </cell>
          <cell r="F19">
            <v>1</v>
          </cell>
        </row>
        <row r="20">
          <cell r="D20">
            <v>1907070957</v>
          </cell>
          <cell r="E20">
            <v>1</v>
          </cell>
          <cell r="F20">
            <v>1</v>
          </cell>
        </row>
        <row r="21">
          <cell r="D21">
            <v>46002533</v>
          </cell>
          <cell r="E21">
            <v>1</v>
          </cell>
          <cell r="F21">
            <v>1</v>
          </cell>
        </row>
        <row r="22">
          <cell r="D22">
            <v>8402325000</v>
          </cell>
          <cell r="E22">
            <v>1</v>
          </cell>
          <cell r="F22">
            <v>1</v>
          </cell>
        </row>
        <row r="23">
          <cell r="D23">
            <v>423632587</v>
          </cell>
          <cell r="E23">
            <v>0.75</v>
          </cell>
          <cell r="F23">
            <v>1</v>
          </cell>
        </row>
        <row r="24">
          <cell r="D24">
            <v>499067417</v>
          </cell>
          <cell r="E24">
            <v>0.9</v>
          </cell>
          <cell r="F24">
            <v>1</v>
          </cell>
        </row>
        <row r="25">
          <cell r="D25">
            <v>1254385900</v>
          </cell>
          <cell r="E25">
            <v>0.85</v>
          </cell>
          <cell r="F25">
            <v>1</v>
          </cell>
        </row>
        <row r="26">
          <cell r="D26">
            <v>1228504300</v>
          </cell>
          <cell r="E26">
            <v>0.9</v>
          </cell>
          <cell r="F26">
            <v>0.69043017348880997</v>
          </cell>
        </row>
        <row r="27">
          <cell r="D27">
            <v>577122512</v>
          </cell>
          <cell r="E27">
            <v>1</v>
          </cell>
          <cell r="F27">
            <v>1</v>
          </cell>
        </row>
        <row r="28">
          <cell r="D28">
            <v>160479300</v>
          </cell>
          <cell r="E28">
            <v>1</v>
          </cell>
          <cell r="F28">
            <v>1</v>
          </cell>
        </row>
        <row r="29">
          <cell r="D29">
            <v>586933775</v>
          </cell>
          <cell r="E29">
            <v>0.9</v>
          </cell>
          <cell r="F29">
            <v>1</v>
          </cell>
        </row>
        <row r="30">
          <cell r="D30">
            <v>1588953400</v>
          </cell>
          <cell r="E30">
            <v>1</v>
          </cell>
          <cell r="F30">
            <v>1</v>
          </cell>
        </row>
        <row r="31">
          <cell r="D31">
            <v>591723400</v>
          </cell>
          <cell r="E31">
            <v>0.8</v>
          </cell>
          <cell r="F31">
            <v>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I31" sqref="I3:K31"/>
    </sheetView>
  </sheetViews>
  <sheetFormatPr defaultRowHeight="15" x14ac:dyDescent="0.25"/>
  <cols>
    <col min="1" max="1" width="22.710937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  <c r="I2" t="b">
        <f>D2='[1]Index Composition'!D2</f>
        <v>1</v>
      </c>
      <c r="J2" t="b">
        <f>E2='[1]Index Composition'!E2</f>
        <v>1</v>
      </c>
      <c r="K2" t="b">
        <f>F2='[1]Index Composition'!F2</f>
        <v>1</v>
      </c>
    </row>
    <row r="3" spans="1:11" x14ac:dyDescent="0.25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  <c r="I3" t="b">
        <f>D3='[1]Index Composition'!D3</f>
        <v>1</v>
      </c>
      <c r="J3" t="b">
        <f>E3='[1]Index Composition'!E3</f>
        <v>1</v>
      </c>
      <c r="K3" t="b">
        <f>F3='[1]Index Composition'!F3</f>
        <v>1</v>
      </c>
    </row>
    <row r="4" spans="1:11" x14ac:dyDescent="0.25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  <c r="I4" t="b">
        <f>D4='[1]Index Composition'!D4</f>
        <v>1</v>
      </c>
      <c r="J4" t="b">
        <f>E4='[1]Index Composition'!E4</f>
        <v>1</v>
      </c>
      <c r="K4" t="b">
        <f>F4='[1]Index Composition'!F4</f>
        <v>1</v>
      </c>
    </row>
    <row r="5" spans="1:11" x14ac:dyDescent="0.25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  <c r="I5" t="b">
        <f>D5='[1]Index Composition'!D5</f>
        <v>1</v>
      </c>
      <c r="J5" t="b">
        <f>E5='[1]Index Composition'!E5</f>
        <v>1</v>
      </c>
      <c r="K5" t="b">
        <f>F5='[1]Index Composition'!F5</f>
        <v>1</v>
      </c>
    </row>
    <row r="6" spans="1:11" x14ac:dyDescent="0.25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  <c r="I6" t="b">
        <f>D6='[1]Index Composition'!D6</f>
        <v>1</v>
      </c>
      <c r="J6" t="b">
        <f>E6='[1]Index Composition'!E6</f>
        <v>1</v>
      </c>
      <c r="K6" t="b">
        <f>F6='[1]Index Composition'!F6</f>
        <v>1</v>
      </c>
    </row>
    <row r="7" spans="1:11" x14ac:dyDescent="0.25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  <c r="I7" t="b">
        <f>D7='[1]Index Composition'!D7</f>
        <v>1</v>
      </c>
      <c r="J7" t="b">
        <f>E7='[1]Index Composition'!E7</f>
        <v>1</v>
      </c>
      <c r="K7" t="b">
        <f>F7='[1]Index Composition'!F7</f>
        <v>1</v>
      </c>
    </row>
    <row r="8" spans="1:11" x14ac:dyDescent="0.25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  <c r="I8" t="b">
        <f>D8='[1]Index Composition'!D8</f>
        <v>1</v>
      </c>
      <c r="J8" t="b">
        <f>E8='[1]Index Composition'!E8</f>
        <v>1</v>
      </c>
      <c r="K8" t="b">
        <f>F8='[1]Index Composition'!F8</f>
        <v>1</v>
      </c>
    </row>
    <row r="9" spans="1:11" x14ac:dyDescent="0.25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  <c r="I9" t="b">
        <f>D9='[1]Index Composition'!D9</f>
        <v>1</v>
      </c>
      <c r="J9" t="b">
        <f>E9='[1]Index Composition'!E9</f>
        <v>1</v>
      </c>
      <c r="K9" t="b">
        <f>F9='[1]Index Composition'!F9</f>
        <v>1</v>
      </c>
    </row>
    <row r="10" spans="1:11" x14ac:dyDescent="0.25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  <c r="I10" t="b">
        <f>D10='[1]Index Composition'!D10</f>
        <v>1</v>
      </c>
      <c r="J10" t="b">
        <f>E10='[1]Index Composition'!E10</f>
        <v>1</v>
      </c>
      <c r="K10" t="b">
        <f>F10='[1]Index Composition'!F10</f>
        <v>1</v>
      </c>
    </row>
    <row r="11" spans="1:11" x14ac:dyDescent="0.25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  <c r="I11" t="b">
        <f>D11='[1]Index Composition'!D11</f>
        <v>1</v>
      </c>
      <c r="J11" t="b">
        <f>E11='[1]Index Composition'!E11</f>
        <v>1</v>
      </c>
      <c r="K11" t="b">
        <f>F11='[1]Index Composition'!F11</f>
        <v>1</v>
      </c>
    </row>
    <row r="12" spans="1:11" x14ac:dyDescent="0.25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  <c r="I12" t="b">
        <f>D12='[1]Index Composition'!D12</f>
        <v>1</v>
      </c>
      <c r="J12" t="b">
        <f>E12='[1]Index Composition'!E12</f>
        <v>1</v>
      </c>
      <c r="K12" t="b">
        <f>F12='[1]Index Composition'!F12</f>
        <v>1</v>
      </c>
    </row>
    <row r="13" spans="1:11" x14ac:dyDescent="0.25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  <c r="I13" t="b">
        <f>D13='[1]Index Composition'!D13</f>
        <v>1</v>
      </c>
      <c r="J13" t="b">
        <f>E13='[1]Index Composition'!E13</f>
        <v>1</v>
      </c>
      <c r="K13" t="b">
        <f>F13='[1]Index Composition'!F13</f>
        <v>1</v>
      </c>
    </row>
    <row r="14" spans="1:11" x14ac:dyDescent="0.25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  <c r="I14" t="b">
        <f>D14='[1]Index Composition'!D14</f>
        <v>1</v>
      </c>
      <c r="J14" t="b">
        <f>E14='[1]Index Composition'!E14</f>
        <v>1</v>
      </c>
      <c r="K14" t="b">
        <f>F14='[1]Index Composition'!F14</f>
        <v>1</v>
      </c>
    </row>
    <row r="15" spans="1:11" x14ac:dyDescent="0.25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  <c r="I15" t="b">
        <f>D15='[1]Index Composition'!D15</f>
        <v>1</v>
      </c>
      <c r="J15" t="b">
        <f>E15='[1]Index Composition'!E15</f>
        <v>1</v>
      </c>
      <c r="K15" t="b">
        <f>F15='[1]Index Composition'!F15</f>
        <v>1</v>
      </c>
    </row>
    <row r="16" spans="1:11" x14ac:dyDescent="0.25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  <c r="I16" t="b">
        <f>D16='[1]Index Composition'!D16</f>
        <v>1</v>
      </c>
      <c r="J16" t="b">
        <f>E16='[1]Index Composition'!E16</f>
        <v>1</v>
      </c>
      <c r="K16" t="b">
        <f>F16='[1]Index Composition'!F16</f>
        <v>1</v>
      </c>
    </row>
    <row r="17" spans="1:11" x14ac:dyDescent="0.25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  <c r="I17" t="b">
        <f>D17='[1]Index Composition'!D17</f>
        <v>1</v>
      </c>
      <c r="J17" t="b">
        <f>E17='[1]Index Composition'!E17</f>
        <v>1</v>
      </c>
      <c r="K17" t="b">
        <f>F17='[1]Index Composition'!F17</f>
        <v>1</v>
      </c>
    </row>
    <row r="18" spans="1:11" x14ac:dyDescent="0.25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  <c r="I18" t="b">
        <f>D18='[1]Index Composition'!D18</f>
        <v>1</v>
      </c>
      <c r="J18" t="b">
        <f>E18='[1]Index Composition'!E18</f>
        <v>1</v>
      </c>
      <c r="K18" t="b">
        <f>F18='[1]Index Composition'!F18</f>
        <v>1</v>
      </c>
    </row>
    <row r="19" spans="1:11" x14ac:dyDescent="0.25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  <c r="I19" t="b">
        <f>D19='[1]Index Composition'!D19</f>
        <v>1</v>
      </c>
      <c r="J19" t="b">
        <f>E19='[1]Index Composition'!E19</f>
        <v>1</v>
      </c>
      <c r="K19" t="b">
        <f>F19='[1]Index Composition'!F19</f>
        <v>1</v>
      </c>
    </row>
    <row r="20" spans="1:11" x14ac:dyDescent="0.25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  <c r="I20" t="b">
        <f>D20='[1]Index Composition'!D20</f>
        <v>1</v>
      </c>
      <c r="J20" t="b">
        <f>E20='[1]Index Composition'!E20</f>
        <v>1</v>
      </c>
      <c r="K20" t="b">
        <f>F20='[1]Index Composition'!F20</f>
        <v>1</v>
      </c>
    </row>
    <row r="21" spans="1:11" x14ac:dyDescent="0.25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  <c r="I21" t="b">
        <f>D21='[1]Index Composition'!D21</f>
        <v>1</v>
      </c>
      <c r="J21" t="b">
        <f>E21='[1]Index Composition'!E21</f>
        <v>1</v>
      </c>
      <c r="K21" t="b">
        <f>F21='[1]Index Composition'!F21</f>
        <v>1</v>
      </c>
    </row>
    <row r="22" spans="1:11" x14ac:dyDescent="0.25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  <c r="I22" t="b">
        <f>D22='[1]Index Composition'!D22</f>
        <v>1</v>
      </c>
      <c r="J22" t="b">
        <f>E22='[1]Index Composition'!E22</f>
        <v>1</v>
      </c>
      <c r="K22" t="b">
        <f>F22='[1]Index Composition'!F22</f>
        <v>1</v>
      </c>
    </row>
    <row r="23" spans="1:11" x14ac:dyDescent="0.25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  <c r="I23" t="b">
        <f>D23='[1]Index Composition'!D23</f>
        <v>1</v>
      </c>
      <c r="J23" t="b">
        <f>E23='[1]Index Composition'!E23</f>
        <v>1</v>
      </c>
      <c r="K23" t="b">
        <f>F23='[1]Index Composition'!F23</f>
        <v>1</v>
      </c>
    </row>
    <row r="24" spans="1:11" x14ac:dyDescent="0.25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  <c r="I24" t="b">
        <f>D24='[1]Index Composition'!D24</f>
        <v>1</v>
      </c>
      <c r="J24" t="b">
        <f>E24='[1]Index Composition'!E24</f>
        <v>1</v>
      </c>
      <c r="K24" t="b">
        <f>F24='[1]Index Composition'!F24</f>
        <v>1</v>
      </c>
    </row>
    <row r="25" spans="1:11" x14ac:dyDescent="0.25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  <c r="I25" t="b">
        <f>D25='[1]Index Composition'!D25</f>
        <v>1</v>
      </c>
      <c r="J25" t="b">
        <f>E25='[1]Index Composition'!E25</f>
        <v>1</v>
      </c>
      <c r="K25" t="b">
        <f>F25='[1]Index Composition'!F25</f>
        <v>1</v>
      </c>
    </row>
    <row r="26" spans="1:11" x14ac:dyDescent="0.25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0.69043017348880997</v>
      </c>
      <c r="G26" t="s">
        <v>78</v>
      </c>
      <c r="H26" t="s">
        <v>80</v>
      </c>
      <c r="I26" t="b">
        <f>D26='[1]Index Composition'!D26</f>
        <v>1</v>
      </c>
      <c r="J26" t="b">
        <f>E26='[1]Index Composition'!E26</f>
        <v>1</v>
      </c>
      <c r="K26" t="b">
        <f>F26='[1]Index Composition'!F26</f>
        <v>1</v>
      </c>
    </row>
    <row r="27" spans="1:11" x14ac:dyDescent="0.25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  <c r="I27" t="b">
        <f>D27='[1]Index Composition'!D27</f>
        <v>1</v>
      </c>
      <c r="J27" t="b">
        <f>E27='[1]Index Composition'!E27</f>
        <v>1</v>
      </c>
      <c r="K27" t="b">
        <f>F27='[1]Index Composition'!F27</f>
        <v>1</v>
      </c>
    </row>
    <row r="28" spans="1:11" x14ac:dyDescent="0.25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  <c r="I28" t="b">
        <f>D28='[1]Index Composition'!D28</f>
        <v>1</v>
      </c>
      <c r="J28" t="b">
        <f>E28='[1]Index Composition'!E28</f>
        <v>1</v>
      </c>
      <c r="K28" t="b">
        <f>F28='[1]Index Composition'!F28</f>
        <v>1</v>
      </c>
    </row>
    <row r="29" spans="1:11" x14ac:dyDescent="0.25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  <c r="I29" t="b">
        <f>D29='[1]Index Composition'!D29</f>
        <v>1</v>
      </c>
      <c r="J29" t="b">
        <f>E29='[1]Index Composition'!E29</f>
        <v>1</v>
      </c>
      <c r="K29" t="b">
        <f>F29='[1]Index Composition'!F29</f>
        <v>1</v>
      </c>
    </row>
    <row r="30" spans="1:11" x14ac:dyDescent="0.25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  <c r="I30" t="b">
        <f>D30='[1]Index Composition'!D30</f>
        <v>1</v>
      </c>
      <c r="J30" t="b">
        <f>E30='[1]Index Composition'!E30</f>
        <v>1</v>
      </c>
      <c r="K30" t="b">
        <f>F30='[1]Index Composition'!F30</f>
        <v>1</v>
      </c>
    </row>
    <row r="31" spans="1:11" x14ac:dyDescent="0.25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  <c r="I31" t="b">
        <f>D31='[1]Index Composition'!D31</f>
        <v>1</v>
      </c>
      <c r="J31" t="b">
        <f>E31='[1]Index Composition'!E31</f>
        <v>1</v>
      </c>
      <c r="K31" t="b">
        <f>F31='[1]Index Composition'!F31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39</v>
      </c>
      <c r="C2" t="s">
        <v>69</v>
      </c>
    </row>
    <row r="3" spans="1:3" x14ac:dyDescent="0.25">
      <c r="A3" t="s">
        <v>37</v>
      </c>
      <c r="B3" t="s">
        <v>67</v>
      </c>
      <c r="C3" t="s">
        <v>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84</v>
      </c>
      <c r="B2" t="s">
        <v>86</v>
      </c>
      <c r="C2" t="s">
        <v>73</v>
      </c>
    </row>
    <row r="3" spans="1:3" x14ac:dyDescent="0.25">
      <c r="A3" t="s">
        <v>85</v>
      </c>
      <c r="B3" t="s">
        <v>87</v>
      </c>
      <c r="C3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2025-12-11T23:34:13Z</dcterms:created>
  <dcterms:modified xsi:type="dcterms:W3CDTF">2025-12-15T10:21:21Z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2025-12-15T10:13:08Z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8020f264-6c59-4a9b-8846-8744cddf392f</vt:lpwstr>
  </property>
  <property fmtid="{D5CDD505-2E9C-101B-9397-08002B2CF9AE}" pid="8" name="MSIP_Label_ac0b9ce6-6e99-42a1-af95-429494370cbc_ContentBits">
    <vt:lpwstr>2</vt:lpwstr>
  </property>
</Properties>
</file>