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z0\Documents\Main\ege\ДЗ\ДЗ-18-02-25\"/>
    </mc:Choice>
  </mc:AlternateContent>
  <xr:revisionPtr revIDLastSave="0" documentId="13_ncr:1_{F3871586-848C-4813-8A02-85781B2D21CC}" xr6:coauthVersionLast="47" xr6:coauthVersionMax="47" xr10:uidLastSave="{00000000-0000-0000-0000-000000000000}"/>
  <bookViews>
    <workbookView xWindow="-120" yWindow="-120" windowWidth="29040" windowHeight="15720" xr2:uid="{88693161-0CF8-4028-B5D3-10F73D6B3486}"/>
  </bookViews>
  <sheets>
    <sheet name="19" sheetId="1" r:id="rId1"/>
    <sheet name="20" sheetId="2" r:id="rId2"/>
    <sheet name="2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3" l="1"/>
  <c r="F62" i="3" s="1"/>
  <c r="C50" i="3"/>
  <c r="E50" i="3" s="1"/>
  <c r="H52" i="3" s="1"/>
  <c r="D34" i="3"/>
  <c r="F46" i="3" s="1"/>
  <c r="G46" i="3" s="1"/>
  <c r="C34" i="3"/>
  <c r="E46" i="3" s="1"/>
  <c r="D18" i="3"/>
  <c r="F22" i="3" s="1"/>
  <c r="I24" i="3" s="1"/>
  <c r="J24" i="3" s="1"/>
  <c r="C18" i="3"/>
  <c r="E30" i="3" s="1"/>
  <c r="D2" i="3"/>
  <c r="F14" i="3" s="1"/>
  <c r="I15" i="3" s="1"/>
  <c r="J15" i="3" s="1"/>
  <c r="C2" i="3"/>
  <c r="E6" i="3" s="1"/>
  <c r="H7" i="3" s="1"/>
  <c r="D14" i="2"/>
  <c r="G17" i="2" s="1"/>
  <c r="I17" i="2" s="1"/>
  <c r="J17" i="2" s="1"/>
  <c r="C14" i="2"/>
  <c r="F12" i="2"/>
  <c r="F11" i="2"/>
  <c r="D10" i="2"/>
  <c r="G10" i="2" s="1"/>
  <c r="I10" i="2" s="1"/>
  <c r="J10" i="2" s="1"/>
  <c r="C10" i="2"/>
  <c r="F10" i="2" s="1"/>
  <c r="D6" i="2"/>
  <c r="G7" i="2" s="1"/>
  <c r="I7" i="2" s="1"/>
  <c r="J7" i="2" s="1"/>
  <c r="C6" i="2"/>
  <c r="F6" i="2" s="1"/>
  <c r="D2" i="2"/>
  <c r="G4" i="2" s="1"/>
  <c r="I4" i="2" s="1"/>
  <c r="J4" i="2" s="1"/>
  <c r="C2" i="2"/>
  <c r="F2" i="2" s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14" i="1"/>
  <c r="G17" i="1" s="1"/>
  <c r="H17" i="1" s="1"/>
  <c r="D10" i="1"/>
  <c r="G11" i="1" s="1"/>
  <c r="H11" i="1" s="1"/>
  <c r="C14" i="1"/>
  <c r="C10" i="1"/>
  <c r="D6" i="1"/>
  <c r="G7" i="1" s="1"/>
  <c r="H7" i="1" s="1"/>
  <c r="C6" i="1"/>
  <c r="D2" i="1"/>
  <c r="G5" i="1" s="1"/>
  <c r="H5" i="1" s="1"/>
  <c r="C2" i="1"/>
  <c r="G62" i="3" l="1"/>
  <c r="F50" i="3"/>
  <c r="I53" i="3" s="1"/>
  <c r="J53" i="3" s="1"/>
  <c r="F54" i="3"/>
  <c r="I55" i="3" s="1"/>
  <c r="J55" i="3" s="1"/>
  <c r="I65" i="3"/>
  <c r="J65" i="3" s="1"/>
  <c r="I64" i="3"/>
  <c r="J64" i="3" s="1"/>
  <c r="I63" i="3"/>
  <c r="J63" i="3" s="1"/>
  <c r="F58" i="3"/>
  <c r="I59" i="3" s="1"/>
  <c r="J59" i="3" s="1"/>
  <c r="E58" i="3"/>
  <c r="H60" i="3" s="1"/>
  <c r="E62" i="3"/>
  <c r="H62" i="3" s="1"/>
  <c r="F26" i="3"/>
  <c r="F30" i="3"/>
  <c r="H50" i="3"/>
  <c r="H53" i="3"/>
  <c r="H51" i="3"/>
  <c r="E54" i="3"/>
  <c r="I62" i="3"/>
  <c r="J62" i="3" s="1"/>
  <c r="H49" i="3"/>
  <c r="H46" i="3"/>
  <c r="H48" i="3"/>
  <c r="H47" i="3"/>
  <c r="I48" i="3"/>
  <c r="J48" i="3" s="1"/>
  <c r="I49" i="3"/>
  <c r="J49" i="3" s="1"/>
  <c r="I47" i="3"/>
  <c r="J47" i="3" s="1"/>
  <c r="I46" i="3"/>
  <c r="J46" i="3" s="1"/>
  <c r="E34" i="3"/>
  <c r="E42" i="3"/>
  <c r="F34" i="3"/>
  <c r="G34" i="3" s="1"/>
  <c r="F42" i="3"/>
  <c r="E38" i="3"/>
  <c r="F38" i="3"/>
  <c r="G38" i="3" s="1"/>
  <c r="H33" i="3"/>
  <c r="H32" i="3"/>
  <c r="H31" i="3"/>
  <c r="H30" i="3"/>
  <c r="I22" i="3"/>
  <c r="J22" i="3" s="1"/>
  <c r="E18" i="3"/>
  <c r="E26" i="3"/>
  <c r="F18" i="3"/>
  <c r="G18" i="3" s="1"/>
  <c r="I23" i="3"/>
  <c r="J23" i="3" s="1"/>
  <c r="I25" i="3"/>
  <c r="J25" i="3" s="1"/>
  <c r="E22" i="3"/>
  <c r="G22" i="3" s="1"/>
  <c r="E10" i="3"/>
  <c r="H11" i="3" s="1"/>
  <c r="E14" i="3"/>
  <c r="H15" i="3" s="1"/>
  <c r="L15" i="3" s="1"/>
  <c r="E2" i="3"/>
  <c r="H5" i="3" s="1"/>
  <c r="H3" i="3"/>
  <c r="H2" i="3"/>
  <c r="H9" i="3"/>
  <c r="F6" i="3"/>
  <c r="F10" i="3"/>
  <c r="F2" i="3"/>
  <c r="G2" i="3" s="1"/>
  <c r="K15" i="3"/>
  <c r="I16" i="3"/>
  <c r="J16" i="3" s="1"/>
  <c r="H6" i="3"/>
  <c r="I17" i="3"/>
  <c r="J17" i="3" s="1"/>
  <c r="H8" i="3"/>
  <c r="H14" i="3"/>
  <c r="H4" i="3"/>
  <c r="I14" i="3"/>
  <c r="J14" i="3" s="1"/>
  <c r="H17" i="3"/>
  <c r="G11" i="2"/>
  <c r="I11" i="2" s="1"/>
  <c r="J11" i="2" s="1"/>
  <c r="G12" i="2"/>
  <c r="I12" i="2" s="1"/>
  <c r="J12" i="2" s="1"/>
  <c r="E14" i="2"/>
  <c r="G5" i="2"/>
  <c r="I5" i="2" s="1"/>
  <c r="J5" i="2" s="1"/>
  <c r="F14" i="2"/>
  <c r="G14" i="2"/>
  <c r="F8" i="2"/>
  <c r="F15" i="2"/>
  <c r="G8" i="2"/>
  <c r="I8" i="2" s="1"/>
  <c r="J8" i="2" s="1"/>
  <c r="G15" i="2"/>
  <c r="F16" i="2"/>
  <c r="G16" i="2"/>
  <c r="H10" i="2"/>
  <c r="G9" i="2"/>
  <c r="I9" i="2" s="1"/>
  <c r="J9" i="2" s="1"/>
  <c r="E6" i="2"/>
  <c r="G13" i="2"/>
  <c r="E10" i="2"/>
  <c r="F5" i="2"/>
  <c r="G2" i="2"/>
  <c r="F3" i="2"/>
  <c r="F13" i="2"/>
  <c r="G6" i="2"/>
  <c r="F4" i="2"/>
  <c r="H4" i="2" s="1"/>
  <c r="F7" i="2"/>
  <c r="H7" i="2" s="1"/>
  <c r="F17" i="2"/>
  <c r="H17" i="2" s="1"/>
  <c r="E2" i="2"/>
  <c r="F9" i="2"/>
  <c r="G3" i="2"/>
  <c r="I3" i="2" s="1"/>
  <c r="J3" i="2" s="1"/>
  <c r="G8" i="1"/>
  <c r="H8" i="1" s="1"/>
  <c r="G9" i="1"/>
  <c r="H9" i="1" s="1"/>
  <c r="G2" i="1"/>
  <c r="H2" i="1" s="1"/>
  <c r="G3" i="1"/>
  <c r="H3" i="1" s="1"/>
  <c r="E2" i="1"/>
  <c r="G12" i="1"/>
  <c r="H12" i="1" s="1"/>
  <c r="G6" i="1"/>
  <c r="H6" i="1" s="1"/>
  <c r="E14" i="1"/>
  <c r="G13" i="1"/>
  <c r="H13" i="1" s="1"/>
  <c r="G14" i="1"/>
  <c r="H14" i="1" s="1"/>
  <c r="G15" i="1"/>
  <c r="H15" i="1" s="1"/>
  <c r="G10" i="1"/>
  <c r="H10" i="1" s="1"/>
  <c r="G16" i="1"/>
  <c r="H16" i="1" s="1"/>
  <c r="G4" i="1"/>
  <c r="H4" i="1" s="1"/>
  <c r="E6" i="1"/>
  <c r="E10" i="1"/>
  <c r="I50" i="3" l="1"/>
  <c r="J50" i="3" s="1"/>
  <c r="I54" i="3"/>
  <c r="J54" i="3" s="1"/>
  <c r="I51" i="3"/>
  <c r="J51" i="3" s="1"/>
  <c r="I56" i="3"/>
  <c r="J56" i="3" s="1"/>
  <c r="L17" i="3"/>
  <c r="M15" i="3"/>
  <c r="I27" i="3"/>
  <c r="J27" i="3" s="1"/>
  <c r="G26" i="3"/>
  <c r="I60" i="3"/>
  <c r="K60" i="3" s="1"/>
  <c r="G58" i="3"/>
  <c r="I9" i="3"/>
  <c r="L9" i="3" s="1"/>
  <c r="G6" i="3"/>
  <c r="I57" i="3"/>
  <c r="J57" i="3" s="1"/>
  <c r="G54" i="3"/>
  <c r="I11" i="3"/>
  <c r="J11" i="3" s="1"/>
  <c r="G10" i="3"/>
  <c r="I52" i="3"/>
  <c r="J52" i="3" s="1"/>
  <c r="G50" i="3"/>
  <c r="G42" i="3"/>
  <c r="I32" i="3"/>
  <c r="J32" i="3" s="1"/>
  <c r="G30" i="3"/>
  <c r="G14" i="3"/>
  <c r="H16" i="3"/>
  <c r="L16" i="3" s="1"/>
  <c r="I61" i="3"/>
  <c r="J61" i="3" s="1"/>
  <c r="I13" i="3"/>
  <c r="J13" i="3" s="1"/>
  <c r="I10" i="3"/>
  <c r="J10" i="3" s="1"/>
  <c r="I58" i="3"/>
  <c r="J58" i="3" s="1"/>
  <c r="H65" i="3"/>
  <c r="L65" i="3" s="1"/>
  <c r="H59" i="3"/>
  <c r="K59" i="3" s="1"/>
  <c r="H63" i="3"/>
  <c r="L63" i="3" s="1"/>
  <c r="H64" i="3"/>
  <c r="L64" i="3" s="1"/>
  <c r="H61" i="3"/>
  <c r="H58" i="3"/>
  <c r="I31" i="3"/>
  <c r="I29" i="3"/>
  <c r="J29" i="3" s="1"/>
  <c r="I33" i="3"/>
  <c r="I28" i="3"/>
  <c r="J28" i="3" s="1"/>
  <c r="I30" i="3"/>
  <c r="I26" i="3"/>
  <c r="J26" i="3" s="1"/>
  <c r="L53" i="3"/>
  <c r="K53" i="3"/>
  <c r="K63" i="3"/>
  <c r="H56" i="3"/>
  <c r="H55" i="3"/>
  <c r="H57" i="3"/>
  <c r="H54" i="3"/>
  <c r="K64" i="3"/>
  <c r="L62" i="3"/>
  <c r="K62" i="3"/>
  <c r="L48" i="3"/>
  <c r="K48" i="3"/>
  <c r="H41" i="3"/>
  <c r="H38" i="3"/>
  <c r="H40" i="3"/>
  <c r="H39" i="3"/>
  <c r="I35" i="3"/>
  <c r="J35" i="3" s="1"/>
  <c r="I34" i="3"/>
  <c r="J34" i="3" s="1"/>
  <c r="I37" i="3"/>
  <c r="J37" i="3" s="1"/>
  <c r="I36" i="3"/>
  <c r="J36" i="3" s="1"/>
  <c r="I41" i="3"/>
  <c r="J41" i="3" s="1"/>
  <c r="I40" i="3"/>
  <c r="J40" i="3" s="1"/>
  <c r="I39" i="3"/>
  <c r="J39" i="3" s="1"/>
  <c r="I38" i="3"/>
  <c r="J38" i="3" s="1"/>
  <c r="L49" i="3"/>
  <c r="K49" i="3"/>
  <c r="H43" i="3"/>
  <c r="H44" i="3"/>
  <c r="H45" i="3"/>
  <c r="H42" i="3"/>
  <c r="L46" i="3"/>
  <c r="K46" i="3"/>
  <c r="I43" i="3"/>
  <c r="J43" i="3" s="1"/>
  <c r="I45" i="3"/>
  <c r="J45" i="3" s="1"/>
  <c r="I42" i="3"/>
  <c r="J42" i="3" s="1"/>
  <c r="I44" i="3"/>
  <c r="J44" i="3" s="1"/>
  <c r="H35" i="3"/>
  <c r="H36" i="3"/>
  <c r="H37" i="3"/>
  <c r="H34" i="3"/>
  <c r="L47" i="3"/>
  <c r="K47" i="3"/>
  <c r="I19" i="3"/>
  <c r="J19" i="3" s="1"/>
  <c r="I21" i="3"/>
  <c r="J21" i="3" s="1"/>
  <c r="I18" i="3"/>
  <c r="J18" i="3" s="1"/>
  <c r="I20" i="3"/>
  <c r="J20" i="3" s="1"/>
  <c r="H27" i="3"/>
  <c r="H28" i="3"/>
  <c r="H29" i="3"/>
  <c r="H26" i="3"/>
  <c r="H19" i="3"/>
  <c r="H20" i="3"/>
  <c r="H21" i="3"/>
  <c r="H18" i="3"/>
  <c r="H22" i="3"/>
  <c r="H24" i="3"/>
  <c r="H25" i="3"/>
  <c r="H23" i="3"/>
  <c r="L14" i="3"/>
  <c r="H10" i="3"/>
  <c r="H12" i="3"/>
  <c r="H13" i="3"/>
  <c r="I8" i="3"/>
  <c r="J8" i="3" s="1"/>
  <c r="I12" i="3"/>
  <c r="J12" i="3" s="1"/>
  <c r="I7" i="3"/>
  <c r="I5" i="3"/>
  <c r="J5" i="3" s="1"/>
  <c r="I3" i="3"/>
  <c r="I4" i="3"/>
  <c r="K4" i="3" s="1"/>
  <c r="I2" i="3"/>
  <c r="I6" i="3"/>
  <c r="K17" i="3"/>
  <c r="K14" i="3"/>
  <c r="H12" i="2"/>
  <c r="H11" i="2"/>
  <c r="H13" i="2"/>
  <c r="I13" i="2"/>
  <c r="J13" i="2" s="1"/>
  <c r="H2" i="2"/>
  <c r="I2" i="2"/>
  <c r="J2" i="2" s="1"/>
  <c r="H16" i="2"/>
  <c r="I16" i="2"/>
  <c r="J16" i="2" s="1"/>
  <c r="H6" i="2"/>
  <c r="I6" i="2"/>
  <c r="J6" i="2" s="1"/>
  <c r="H15" i="2"/>
  <c r="I15" i="2"/>
  <c r="J15" i="2" s="1"/>
  <c r="H5" i="2"/>
  <c r="H14" i="2"/>
  <c r="I14" i="2"/>
  <c r="J14" i="2" s="1"/>
  <c r="H8" i="2"/>
  <c r="H3" i="2"/>
  <c r="H9" i="2"/>
  <c r="K51" i="3" l="1"/>
  <c r="M53" i="3"/>
  <c r="L8" i="3"/>
  <c r="K50" i="3"/>
  <c r="L32" i="3"/>
  <c r="L50" i="3"/>
  <c r="M50" i="3" s="1"/>
  <c r="M62" i="3"/>
  <c r="L10" i="3"/>
  <c r="L51" i="3"/>
  <c r="L11" i="3"/>
  <c r="L5" i="3"/>
  <c r="M14" i="3"/>
  <c r="M64" i="3"/>
  <c r="K32" i="3"/>
  <c r="M48" i="3"/>
  <c r="L6" i="3"/>
  <c r="J6" i="3"/>
  <c r="K30" i="3"/>
  <c r="J30" i="3"/>
  <c r="L2" i="3"/>
  <c r="J2" i="3"/>
  <c r="L4" i="3"/>
  <c r="M4" i="3" s="1"/>
  <c r="J4" i="3"/>
  <c r="L33" i="3"/>
  <c r="J33" i="3"/>
  <c r="K31" i="3"/>
  <c r="J31" i="3"/>
  <c r="K9" i="3"/>
  <c r="M9" i="3" s="1"/>
  <c r="J9" i="3"/>
  <c r="M49" i="3"/>
  <c r="L7" i="3"/>
  <c r="J7" i="3"/>
  <c r="L3" i="3"/>
  <c r="J3" i="3"/>
  <c r="M47" i="3"/>
  <c r="L60" i="3"/>
  <c r="M60" i="3" s="1"/>
  <c r="J60" i="3"/>
  <c r="M63" i="3"/>
  <c r="K61" i="3"/>
  <c r="K11" i="3"/>
  <c r="M46" i="3"/>
  <c r="L61" i="3"/>
  <c r="M17" i="3"/>
  <c r="L52" i="3"/>
  <c r="K52" i="3"/>
  <c r="K33" i="3"/>
  <c r="L13" i="3"/>
  <c r="K13" i="3"/>
  <c r="L58" i="3"/>
  <c r="L30" i="3"/>
  <c r="L31" i="3"/>
  <c r="K16" i="3"/>
  <c r="M16" i="3" s="1"/>
  <c r="L12" i="3"/>
  <c r="K58" i="3"/>
  <c r="K65" i="3"/>
  <c r="M65" i="3" s="1"/>
  <c r="L59" i="3"/>
  <c r="M59" i="3" s="1"/>
  <c r="L54" i="3"/>
  <c r="K54" i="3"/>
  <c r="L57" i="3"/>
  <c r="K57" i="3"/>
  <c r="L55" i="3"/>
  <c r="K55" i="3"/>
  <c r="L56" i="3"/>
  <c r="K56" i="3"/>
  <c r="L34" i="3"/>
  <c r="K34" i="3"/>
  <c r="L39" i="3"/>
  <c r="K39" i="3"/>
  <c r="L37" i="3"/>
  <c r="K37" i="3"/>
  <c r="K43" i="3"/>
  <c r="L43" i="3"/>
  <c r="L40" i="3"/>
  <c r="K40" i="3"/>
  <c r="L45" i="3"/>
  <c r="K45" i="3"/>
  <c r="L44" i="3"/>
  <c r="K44" i="3"/>
  <c r="K35" i="3"/>
  <c r="L35" i="3"/>
  <c r="L41" i="3"/>
  <c r="K41" i="3"/>
  <c r="K42" i="3"/>
  <c r="L42" i="3"/>
  <c r="K36" i="3"/>
  <c r="L36" i="3"/>
  <c r="K38" i="3"/>
  <c r="L38" i="3"/>
  <c r="L23" i="3"/>
  <c r="K23" i="3"/>
  <c r="L18" i="3"/>
  <c r="K18" i="3"/>
  <c r="L21" i="3"/>
  <c r="K21" i="3"/>
  <c r="K20" i="3"/>
  <c r="L20" i="3"/>
  <c r="K19" i="3"/>
  <c r="L19" i="3"/>
  <c r="L26" i="3"/>
  <c r="K26" i="3"/>
  <c r="L29" i="3"/>
  <c r="K29" i="3"/>
  <c r="K28" i="3"/>
  <c r="L28" i="3"/>
  <c r="K25" i="3"/>
  <c r="L25" i="3"/>
  <c r="L27" i="3"/>
  <c r="K27" i="3"/>
  <c r="K24" i="3"/>
  <c r="L24" i="3"/>
  <c r="K22" i="3"/>
  <c r="L22" i="3"/>
  <c r="K10" i="3"/>
  <c r="K8" i="3"/>
  <c r="K6" i="3"/>
  <c r="K5" i="3"/>
  <c r="K7" i="3"/>
  <c r="K12" i="3"/>
  <c r="K2" i="3"/>
  <c r="K3" i="3"/>
  <c r="M20" i="3" l="1"/>
  <c r="M42" i="3"/>
  <c r="M43" i="3"/>
  <c r="M32" i="3"/>
  <c r="M5" i="3"/>
  <c r="M25" i="3"/>
  <c r="M51" i="3"/>
  <c r="M10" i="3"/>
  <c r="M31" i="3"/>
  <c r="M8" i="3"/>
  <c r="M24" i="3"/>
  <c r="M19" i="3"/>
  <c r="M36" i="3"/>
  <c r="M39" i="3"/>
  <c r="M61" i="3"/>
  <c r="M7" i="3"/>
  <c r="M18" i="3"/>
  <c r="M12" i="3"/>
  <c r="M22" i="3"/>
  <c r="M38" i="3"/>
  <c r="M30" i="3"/>
  <c r="M11" i="3"/>
  <c r="M56" i="3"/>
  <c r="M33" i="3"/>
  <c r="M3" i="3"/>
  <c r="M44" i="3"/>
  <c r="M29" i="3"/>
  <c r="M26" i="3"/>
  <c r="M40" i="3"/>
  <c r="M55" i="3"/>
  <c r="M58" i="3"/>
  <c r="M2" i="3"/>
  <c r="M34" i="3"/>
  <c r="M45" i="3"/>
  <c r="M27" i="3"/>
  <c r="M57" i="3"/>
  <c r="M13" i="3"/>
  <c r="M23" i="3"/>
  <c r="M21" i="3"/>
  <c r="M41" i="3"/>
  <c r="M37" i="3"/>
  <c r="M54" i="3"/>
  <c r="M6" i="3"/>
  <c r="M28" i="3"/>
  <c r="M35" i="3"/>
  <c r="M52" i="3"/>
</calcChain>
</file>

<file path=xl/sharedStrings.xml><?xml version="1.0" encoding="utf-8"?>
<sst xmlns="http://schemas.openxmlformats.org/spreadsheetml/2006/main" count="29" uniqueCount="8">
  <si>
    <t>g</t>
  </si>
  <si>
    <t>S</t>
  </si>
  <si>
    <t>П1</t>
  </si>
  <si>
    <t>В1</t>
  </si>
  <si>
    <t>произ</t>
  </si>
  <si>
    <t xml:space="preserve"> </t>
  </si>
  <si>
    <t>П2</t>
  </si>
  <si>
    <t>В2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</si>
</sst>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15" xfId="0" applyBorder="1"/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0262B-7CEC-44A3-9B3B-640B2DE10B5C}">
  <dimension ref="A1:H18"/>
  <sheetViews>
    <sheetView tabSelected="1" workbookViewId="0">
      <selection activeCell="B3" sqref="B3"/>
    </sheetView>
  </sheetViews>
  <sheetFormatPr defaultColWidth="7" defaultRowHeight="15" x14ac:dyDescent="0.25"/>
  <cols>
    <col min="1" max="4" width="7" style="1"/>
    <col min="5" max="5" width="6.42578125" style="2" bestFit="1" customWidth="1"/>
    <col min="6" max="7" width="7" style="1"/>
    <col min="8" max="8" width="6.42578125" style="2" bestFit="1" customWidth="1"/>
    <col min="9" max="16384" width="7" style="1"/>
  </cols>
  <sheetData>
    <row r="1" spans="1:8" ht="15.75" thickBot="1" x14ac:dyDescent="0.3">
      <c r="A1" s="1" t="s">
        <v>0</v>
      </c>
      <c r="B1" s="1" t="s">
        <v>1</v>
      </c>
      <c r="C1" s="33" t="s">
        <v>2</v>
      </c>
      <c r="D1" s="33"/>
      <c r="E1" s="4" t="s">
        <v>4</v>
      </c>
      <c r="F1" s="34" t="s">
        <v>3</v>
      </c>
      <c r="G1" s="35"/>
      <c r="H1" s="2" t="s">
        <v>4</v>
      </c>
    </row>
    <row r="2" spans="1:8" x14ac:dyDescent="0.25">
      <c r="A2" s="1">
        <v>7</v>
      </c>
      <c r="B2" s="3">
        <v>28</v>
      </c>
      <c r="C2" s="7">
        <f>A2+3</f>
        <v>10</v>
      </c>
      <c r="D2" s="8">
        <f>B2</f>
        <v>28</v>
      </c>
      <c r="E2" s="9">
        <f>C2*D2</f>
        <v>280</v>
      </c>
      <c r="F2" s="8">
        <f>C2+3</f>
        <v>13</v>
      </c>
      <c r="G2" s="10">
        <f>D2</f>
        <v>28</v>
      </c>
      <c r="H2" s="17">
        <f>G2*F2</f>
        <v>364</v>
      </c>
    </row>
    <row r="3" spans="1:8" x14ac:dyDescent="0.25">
      <c r="B3" s="3" t="s">
        <v>5</v>
      </c>
      <c r="C3" s="11"/>
      <c r="F3" s="1">
        <f>C2*2</f>
        <v>20</v>
      </c>
      <c r="G3" s="12">
        <f>D2</f>
        <v>28</v>
      </c>
      <c r="H3" s="17">
        <f t="shared" ref="H3:H17" si="0">G3*F3</f>
        <v>560</v>
      </c>
    </row>
    <row r="4" spans="1:8" x14ac:dyDescent="0.25">
      <c r="B4" s="3"/>
      <c r="C4" s="11"/>
      <c r="F4" s="1">
        <f>C2</f>
        <v>10</v>
      </c>
      <c r="G4" s="12">
        <f>D2+3</f>
        <v>31</v>
      </c>
      <c r="H4" s="17">
        <f t="shared" si="0"/>
        <v>310</v>
      </c>
    </row>
    <row r="5" spans="1:8" ht="15.75" thickBot="1" x14ac:dyDescent="0.3">
      <c r="B5" s="3"/>
      <c r="C5" s="13"/>
      <c r="D5" s="14"/>
      <c r="E5" s="15"/>
      <c r="F5" s="14">
        <f>C2</f>
        <v>10</v>
      </c>
      <c r="G5" s="16">
        <f>D2*2</f>
        <v>56</v>
      </c>
      <c r="H5" s="17">
        <f t="shared" si="0"/>
        <v>560</v>
      </c>
    </row>
    <row r="6" spans="1:8" x14ac:dyDescent="0.25">
      <c r="B6" s="3"/>
      <c r="C6" s="7">
        <f>A2*2</f>
        <v>14</v>
      </c>
      <c r="D6" s="8">
        <f>B2</f>
        <v>28</v>
      </c>
      <c r="E6" s="9">
        <f t="shared" ref="E6:E14" si="1">C6*D6</f>
        <v>392</v>
      </c>
      <c r="F6" s="8">
        <f>C6+3</f>
        <v>17</v>
      </c>
      <c r="G6" s="10">
        <f>D6</f>
        <v>28</v>
      </c>
      <c r="H6" s="17">
        <f t="shared" si="0"/>
        <v>476</v>
      </c>
    </row>
    <row r="7" spans="1:8" x14ac:dyDescent="0.25">
      <c r="B7" s="3"/>
      <c r="C7" s="11"/>
      <c r="F7" s="1">
        <f>C6*2</f>
        <v>28</v>
      </c>
      <c r="G7" s="12">
        <f>D6</f>
        <v>28</v>
      </c>
      <c r="H7" s="17">
        <f t="shared" si="0"/>
        <v>784</v>
      </c>
    </row>
    <row r="8" spans="1:8" x14ac:dyDescent="0.25">
      <c r="B8" s="3"/>
      <c r="C8" s="11"/>
      <c r="F8" s="1">
        <f>C6</f>
        <v>14</v>
      </c>
      <c r="G8" s="12">
        <f>D6+3</f>
        <v>31</v>
      </c>
      <c r="H8" s="17">
        <f t="shared" si="0"/>
        <v>434</v>
      </c>
    </row>
    <row r="9" spans="1:8" ht="15.75" thickBot="1" x14ac:dyDescent="0.3">
      <c r="B9" s="3"/>
      <c r="C9" s="13"/>
      <c r="D9" s="14"/>
      <c r="E9" s="15"/>
      <c r="F9" s="14">
        <f>C6</f>
        <v>14</v>
      </c>
      <c r="G9" s="16">
        <f>D6*2</f>
        <v>56</v>
      </c>
      <c r="H9" s="17">
        <f t="shared" si="0"/>
        <v>784</v>
      </c>
    </row>
    <row r="10" spans="1:8" x14ac:dyDescent="0.25">
      <c r="B10" s="3"/>
      <c r="C10" s="7">
        <f>A2</f>
        <v>7</v>
      </c>
      <c r="D10" s="8">
        <f>B2+3</f>
        <v>31</v>
      </c>
      <c r="E10" s="9">
        <f t="shared" si="1"/>
        <v>217</v>
      </c>
      <c r="F10" s="8">
        <f>C10+3</f>
        <v>10</v>
      </c>
      <c r="G10" s="10">
        <f>D10</f>
        <v>31</v>
      </c>
      <c r="H10" s="17">
        <f t="shared" si="0"/>
        <v>310</v>
      </c>
    </row>
    <row r="11" spans="1:8" x14ac:dyDescent="0.25">
      <c r="B11" s="3"/>
      <c r="C11" s="11"/>
      <c r="F11" s="1">
        <f>C10*2</f>
        <v>14</v>
      </c>
      <c r="G11" s="12">
        <f>D10</f>
        <v>31</v>
      </c>
      <c r="H11" s="17">
        <f t="shared" si="0"/>
        <v>434</v>
      </c>
    </row>
    <row r="12" spans="1:8" x14ac:dyDescent="0.25">
      <c r="B12" s="3"/>
      <c r="C12" s="11"/>
      <c r="F12" s="1">
        <f>C10</f>
        <v>7</v>
      </c>
      <c r="G12" s="12">
        <f>D10+3</f>
        <v>34</v>
      </c>
      <c r="H12" s="17">
        <f t="shared" si="0"/>
        <v>238</v>
      </c>
    </row>
    <row r="13" spans="1:8" ht="15.75" thickBot="1" x14ac:dyDescent="0.3">
      <c r="B13" s="3"/>
      <c r="C13" s="13"/>
      <c r="D13" s="14"/>
      <c r="E13" s="15"/>
      <c r="F13" s="14">
        <f>C10</f>
        <v>7</v>
      </c>
      <c r="G13" s="16">
        <f>D10*2</f>
        <v>62</v>
      </c>
      <c r="H13" s="17">
        <f t="shared" si="0"/>
        <v>434</v>
      </c>
    </row>
    <row r="14" spans="1:8" x14ac:dyDescent="0.25">
      <c r="B14" s="3"/>
      <c r="C14" s="7">
        <f>A2</f>
        <v>7</v>
      </c>
      <c r="D14" s="8">
        <f>B2*2</f>
        <v>56</v>
      </c>
      <c r="E14" s="9">
        <f t="shared" si="1"/>
        <v>392</v>
      </c>
      <c r="F14" s="8">
        <f>C14+3</f>
        <v>10</v>
      </c>
      <c r="G14" s="10">
        <f>D14</f>
        <v>56</v>
      </c>
      <c r="H14" s="17">
        <f t="shared" si="0"/>
        <v>560</v>
      </c>
    </row>
    <row r="15" spans="1:8" x14ac:dyDescent="0.25">
      <c r="B15" s="3"/>
      <c r="C15" s="11"/>
      <c r="F15" s="1">
        <f>C14*2</f>
        <v>14</v>
      </c>
      <c r="G15" s="12">
        <f>D14</f>
        <v>56</v>
      </c>
      <c r="H15" s="17">
        <f t="shared" si="0"/>
        <v>784</v>
      </c>
    </row>
    <row r="16" spans="1:8" x14ac:dyDescent="0.25">
      <c r="B16" s="3"/>
      <c r="C16" s="11"/>
      <c r="F16" s="1">
        <f>C14</f>
        <v>7</v>
      </c>
      <c r="G16" s="12">
        <f>D14+3</f>
        <v>59</v>
      </c>
      <c r="H16" s="17">
        <f t="shared" si="0"/>
        <v>413</v>
      </c>
    </row>
    <row r="17" spans="2:8" ht="15.75" thickBot="1" x14ac:dyDescent="0.3">
      <c r="B17" s="3"/>
      <c r="C17" s="13"/>
      <c r="D17" s="14"/>
      <c r="E17" s="15"/>
      <c r="F17" s="14">
        <f>C14</f>
        <v>7</v>
      </c>
      <c r="G17" s="16">
        <f>D14*2</f>
        <v>112</v>
      </c>
      <c r="H17" s="17">
        <f t="shared" si="0"/>
        <v>784</v>
      </c>
    </row>
    <row r="18" spans="2:8" x14ac:dyDescent="0.25">
      <c r="C18" s="5"/>
      <c r="D18" s="5"/>
      <c r="E18" s="6"/>
      <c r="F18" s="5"/>
      <c r="G18" s="5"/>
    </row>
  </sheetData>
  <mergeCells count="2">
    <mergeCell ref="C1:D1"/>
    <mergeCell ref="F1:G1"/>
  </mergeCells>
  <conditionalFormatting sqref="E1:E1048576">
    <cfRule type="cellIs" dxfId="5" priority="2" operator="greaterThan">
      <formula>776</formula>
    </cfRule>
  </conditionalFormatting>
  <conditionalFormatting sqref="H1:H1048576">
    <cfRule type="cellIs" dxfId="4" priority="1" operator="greaterThan">
      <formula>776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FED6-CC7E-458F-9F39-68B3F3996CFF}">
  <dimension ref="A1:K18"/>
  <sheetViews>
    <sheetView workbookViewId="0">
      <selection activeCell="G25" sqref="G25"/>
    </sheetView>
  </sheetViews>
  <sheetFormatPr defaultColWidth="7" defaultRowHeight="15" x14ac:dyDescent="0.25"/>
  <cols>
    <col min="1" max="4" width="7" style="1"/>
    <col min="5" max="5" width="6.42578125" style="2" bestFit="1" customWidth="1"/>
    <col min="6" max="7" width="7" style="1"/>
    <col min="8" max="8" width="6.42578125" style="2" bestFit="1" customWidth="1"/>
    <col min="9" max="9" width="7" style="1"/>
    <col min="10" max="10" width="7" style="2"/>
    <col min="11" max="11" width="7" style="19"/>
    <col min="12" max="16384" width="7" style="1"/>
  </cols>
  <sheetData>
    <row r="1" spans="1:10" ht="15.75" thickBot="1" x14ac:dyDescent="0.3">
      <c r="A1" s="1" t="s">
        <v>0</v>
      </c>
      <c r="B1" s="1" t="s">
        <v>1</v>
      </c>
      <c r="C1" s="33" t="s">
        <v>2</v>
      </c>
      <c r="D1" s="33"/>
      <c r="E1" s="4" t="s">
        <v>4</v>
      </c>
      <c r="F1" s="34" t="s">
        <v>3</v>
      </c>
      <c r="G1" s="35"/>
      <c r="H1" s="2" t="s">
        <v>4</v>
      </c>
      <c r="I1" s="18" t="s">
        <v>6</v>
      </c>
      <c r="J1" s="2" t="s">
        <v>4</v>
      </c>
    </row>
    <row r="2" spans="1:10" x14ac:dyDescent="0.25">
      <c r="A2" s="1">
        <v>7</v>
      </c>
      <c r="B2" s="3">
        <v>25</v>
      </c>
      <c r="C2" s="7">
        <f>A2+3</f>
        <v>10</v>
      </c>
      <c r="D2" s="8">
        <f>B2</f>
        <v>25</v>
      </c>
      <c r="E2" s="9">
        <f>C2*D2</f>
        <v>250</v>
      </c>
      <c r="F2" s="8">
        <f>C2+3</f>
        <v>13</v>
      </c>
      <c r="G2" s="10">
        <f>D2</f>
        <v>25</v>
      </c>
      <c r="H2" s="17">
        <f>G2*F2</f>
        <v>325</v>
      </c>
      <c r="I2" s="1">
        <f>MAX(F2:G2)*2</f>
        <v>50</v>
      </c>
      <c r="J2" s="2">
        <f>I2*MIN(F2:G2)</f>
        <v>650</v>
      </c>
    </row>
    <row r="3" spans="1:10" x14ac:dyDescent="0.25">
      <c r="B3" s="3" t="s">
        <v>5</v>
      </c>
      <c r="C3" s="11"/>
      <c r="F3" s="1">
        <f>C2*2</f>
        <v>20</v>
      </c>
      <c r="G3" s="12">
        <f>D2</f>
        <v>25</v>
      </c>
      <c r="H3" s="17">
        <f t="shared" ref="H3:H17" si="0">G3*F3</f>
        <v>500</v>
      </c>
      <c r="I3" s="1">
        <f t="shared" ref="I3:I17" si="1">MAX(F3:G3)*2</f>
        <v>50</v>
      </c>
      <c r="J3" s="2">
        <f t="shared" ref="J3:J17" si="2">I3*MIN(F3:G3)</f>
        <v>1000</v>
      </c>
    </row>
    <row r="4" spans="1:10" x14ac:dyDescent="0.25">
      <c r="B4" s="3"/>
      <c r="C4" s="11"/>
      <c r="F4" s="1">
        <f>C2</f>
        <v>10</v>
      </c>
      <c r="G4" s="12">
        <f>D2+3</f>
        <v>28</v>
      </c>
      <c r="H4" s="17">
        <f t="shared" si="0"/>
        <v>280</v>
      </c>
      <c r="I4" s="1">
        <f t="shared" si="1"/>
        <v>56</v>
      </c>
      <c r="J4" s="2">
        <f t="shared" si="2"/>
        <v>560</v>
      </c>
    </row>
    <row r="5" spans="1:10" ht="15.75" thickBot="1" x14ac:dyDescent="0.3">
      <c r="B5" s="3"/>
      <c r="C5" s="13"/>
      <c r="D5" s="14"/>
      <c r="E5" s="15"/>
      <c r="F5" s="14">
        <f>C2</f>
        <v>10</v>
      </c>
      <c r="G5" s="16">
        <f>D2*2</f>
        <v>50</v>
      </c>
      <c r="H5" s="17">
        <f t="shared" si="0"/>
        <v>500</v>
      </c>
      <c r="I5" s="1">
        <f t="shared" si="1"/>
        <v>100</v>
      </c>
      <c r="J5" s="2">
        <f t="shared" si="2"/>
        <v>1000</v>
      </c>
    </row>
    <row r="6" spans="1:10" x14ac:dyDescent="0.25">
      <c r="B6" s="3"/>
      <c r="C6" s="7">
        <f>A2*2</f>
        <v>14</v>
      </c>
      <c r="D6" s="8">
        <f>B2</f>
        <v>25</v>
      </c>
      <c r="E6" s="9">
        <f t="shared" ref="E6:E14" si="3">C6*D6</f>
        <v>350</v>
      </c>
      <c r="F6" s="8">
        <f>C6+3</f>
        <v>17</v>
      </c>
      <c r="G6" s="10">
        <f>D6</f>
        <v>25</v>
      </c>
      <c r="H6" s="17">
        <f t="shared" si="0"/>
        <v>425</v>
      </c>
      <c r="I6" s="1">
        <f t="shared" si="1"/>
        <v>50</v>
      </c>
      <c r="J6" s="2">
        <f t="shared" si="2"/>
        <v>850</v>
      </c>
    </row>
    <row r="7" spans="1:10" x14ac:dyDescent="0.25">
      <c r="B7" s="3"/>
      <c r="C7" s="11"/>
      <c r="F7" s="1">
        <f>C6*2</f>
        <v>28</v>
      </c>
      <c r="G7" s="12">
        <f>D6</f>
        <v>25</v>
      </c>
      <c r="H7" s="17">
        <f t="shared" si="0"/>
        <v>700</v>
      </c>
      <c r="I7" s="1">
        <f t="shared" si="1"/>
        <v>56</v>
      </c>
      <c r="J7" s="2">
        <f t="shared" si="2"/>
        <v>1400</v>
      </c>
    </row>
    <row r="8" spans="1:10" x14ac:dyDescent="0.25">
      <c r="B8" s="3"/>
      <c r="C8" s="11"/>
      <c r="F8" s="1">
        <f>C6</f>
        <v>14</v>
      </c>
      <c r="G8" s="12">
        <f>D6+3</f>
        <v>28</v>
      </c>
      <c r="H8" s="17">
        <f t="shared" si="0"/>
        <v>392</v>
      </c>
      <c r="I8" s="1">
        <f t="shared" si="1"/>
        <v>56</v>
      </c>
      <c r="J8" s="2">
        <f t="shared" si="2"/>
        <v>784</v>
      </c>
    </row>
    <row r="9" spans="1:10" ht="15.75" thickBot="1" x14ac:dyDescent="0.3">
      <c r="B9" s="3"/>
      <c r="C9" s="13"/>
      <c r="D9" s="14"/>
      <c r="E9" s="15"/>
      <c r="F9" s="14">
        <f>C6</f>
        <v>14</v>
      </c>
      <c r="G9" s="16">
        <f>D6*2</f>
        <v>50</v>
      </c>
      <c r="H9" s="17">
        <f t="shared" si="0"/>
        <v>700</v>
      </c>
      <c r="I9" s="1">
        <f t="shared" si="1"/>
        <v>100</v>
      </c>
      <c r="J9" s="2">
        <f t="shared" si="2"/>
        <v>1400</v>
      </c>
    </row>
    <row r="10" spans="1:10" x14ac:dyDescent="0.25">
      <c r="B10" s="3"/>
      <c r="C10" s="7">
        <f>A2</f>
        <v>7</v>
      </c>
      <c r="D10" s="8">
        <f>B2+3</f>
        <v>28</v>
      </c>
      <c r="E10" s="9">
        <f t="shared" si="3"/>
        <v>196</v>
      </c>
      <c r="F10" s="8">
        <f>C10+3</f>
        <v>10</v>
      </c>
      <c r="G10" s="10">
        <f>D10</f>
        <v>28</v>
      </c>
      <c r="H10" s="17">
        <f t="shared" si="0"/>
        <v>280</v>
      </c>
      <c r="I10" s="1">
        <f t="shared" si="1"/>
        <v>56</v>
      </c>
      <c r="J10" s="2">
        <f t="shared" si="2"/>
        <v>560</v>
      </c>
    </row>
    <row r="11" spans="1:10" x14ac:dyDescent="0.25">
      <c r="B11" s="3"/>
      <c r="C11" s="11"/>
      <c r="F11" s="1">
        <f>C10*2</f>
        <v>14</v>
      </c>
      <c r="G11" s="12">
        <f>D10</f>
        <v>28</v>
      </c>
      <c r="H11" s="17">
        <f t="shared" si="0"/>
        <v>392</v>
      </c>
      <c r="I11" s="1">
        <f t="shared" si="1"/>
        <v>56</v>
      </c>
      <c r="J11" s="2">
        <f t="shared" si="2"/>
        <v>784</v>
      </c>
    </row>
    <row r="12" spans="1:10" x14ac:dyDescent="0.25">
      <c r="B12" s="3"/>
      <c r="C12" s="11"/>
      <c r="F12" s="1">
        <f>C10</f>
        <v>7</v>
      </c>
      <c r="G12" s="12">
        <f>D10+3</f>
        <v>31</v>
      </c>
      <c r="H12" s="17">
        <f t="shared" si="0"/>
        <v>217</v>
      </c>
      <c r="I12" s="1">
        <f t="shared" si="1"/>
        <v>62</v>
      </c>
      <c r="J12" s="2">
        <f t="shared" si="2"/>
        <v>434</v>
      </c>
    </row>
    <row r="13" spans="1:10" ht="15.75" thickBot="1" x14ac:dyDescent="0.3">
      <c r="B13" s="3"/>
      <c r="C13" s="13"/>
      <c r="D13" s="14"/>
      <c r="E13" s="15"/>
      <c r="F13" s="14">
        <f>C10</f>
        <v>7</v>
      </c>
      <c r="G13" s="16">
        <f>D10*2</f>
        <v>56</v>
      </c>
      <c r="H13" s="17">
        <f t="shared" si="0"/>
        <v>392</v>
      </c>
      <c r="I13" s="1">
        <f t="shared" si="1"/>
        <v>112</v>
      </c>
      <c r="J13" s="2">
        <f t="shared" si="2"/>
        <v>784</v>
      </c>
    </row>
    <row r="14" spans="1:10" x14ac:dyDescent="0.25">
      <c r="B14" s="3"/>
      <c r="C14" s="7">
        <f>A2</f>
        <v>7</v>
      </c>
      <c r="D14" s="8">
        <f>B2*2</f>
        <v>50</v>
      </c>
      <c r="E14" s="9">
        <f t="shared" si="3"/>
        <v>350</v>
      </c>
      <c r="F14" s="8">
        <f>C14+3</f>
        <v>10</v>
      </c>
      <c r="G14" s="10">
        <f>D14</f>
        <v>50</v>
      </c>
      <c r="H14" s="17">
        <f t="shared" si="0"/>
        <v>500</v>
      </c>
      <c r="I14" s="1">
        <f t="shared" si="1"/>
        <v>100</v>
      </c>
      <c r="J14" s="2">
        <f t="shared" si="2"/>
        <v>1000</v>
      </c>
    </row>
    <row r="15" spans="1:10" x14ac:dyDescent="0.25">
      <c r="B15" s="3"/>
      <c r="C15" s="11"/>
      <c r="F15" s="1">
        <f>C14*2</f>
        <v>14</v>
      </c>
      <c r="G15" s="12">
        <f>D14</f>
        <v>50</v>
      </c>
      <c r="H15" s="17">
        <f t="shared" si="0"/>
        <v>700</v>
      </c>
      <c r="I15" s="1">
        <f t="shared" si="1"/>
        <v>100</v>
      </c>
      <c r="J15" s="2">
        <f t="shared" si="2"/>
        <v>1400</v>
      </c>
    </row>
    <row r="16" spans="1:10" x14ac:dyDescent="0.25">
      <c r="B16" s="3"/>
      <c r="C16" s="11"/>
      <c r="F16" s="1">
        <f>C14</f>
        <v>7</v>
      </c>
      <c r="G16" s="12">
        <f>D14+3</f>
        <v>53</v>
      </c>
      <c r="H16" s="17">
        <f t="shared" si="0"/>
        <v>371</v>
      </c>
      <c r="I16" s="1">
        <f t="shared" si="1"/>
        <v>106</v>
      </c>
      <c r="J16" s="2">
        <f t="shared" si="2"/>
        <v>742</v>
      </c>
    </row>
    <row r="17" spans="2:10" ht="15.75" thickBot="1" x14ac:dyDescent="0.3">
      <c r="B17" s="3"/>
      <c r="C17" s="13"/>
      <c r="D17" s="14"/>
      <c r="E17" s="15"/>
      <c r="F17" s="14">
        <f>C14</f>
        <v>7</v>
      </c>
      <c r="G17" s="16">
        <f>D14*2</f>
        <v>100</v>
      </c>
      <c r="H17" s="17">
        <f t="shared" si="0"/>
        <v>700</v>
      </c>
      <c r="I17" s="1">
        <f t="shared" si="1"/>
        <v>200</v>
      </c>
      <c r="J17" s="2">
        <f t="shared" si="2"/>
        <v>1400</v>
      </c>
    </row>
    <row r="18" spans="2:10" x14ac:dyDescent="0.25">
      <c r="C18" s="5"/>
      <c r="D18" s="5"/>
      <c r="E18" s="6"/>
      <c r="F18" s="5"/>
      <c r="G18" s="5"/>
    </row>
  </sheetData>
  <mergeCells count="2">
    <mergeCell ref="C1:D1"/>
    <mergeCell ref="F1:G1"/>
  </mergeCells>
  <conditionalFormatting sqref="E1:E1048576">
    <cfRule type="cellIs" dxfId="3" priority="3" operator="greaterThan">
      <formula>776</formula>
    </cfRule>
  </conditionalFormatting>
  <conditionalFormatting sqref="H1:H1048576">
    <cfRule type="cellIs" dxfId="2" priority="2" operator="greaterThan">
      <formula>776</formula>
    </cfRule>
  </conditionalFormatting>
  <conditionalFormatting sqref="J1:J1048576">
    <cfRule type="cellIs" dxfId="1" priority="1" operator="greaterThan">
      <formula>776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071C-28BA-4A08-BA7A-B941A4058701}">
  <dimension ref="A1:N65"/>
  <sheetViews>
    <sheetView zoomScale="55" zoomScaleNormal="55" workbookViewId="0">
      <selection activeCell="U19" sqref="U19"/>
    </sheetView>
  </sheetViews>
  <sheetFormatPr defaultColWidth="7" defaultRowHeight="15" x14ac:dyDescent="0.25"/>
  <cols>
    <col min="1" max="6" width="7" style="1"/>
    <col min="7" max="7" width="7" style="2"/>
    <col min="8" max="9" width="7" style="1"/>
    <col min="10" max="10" width="7" style="31"/>
    <col min="11" max="11" width="7" style="3"/>
    <col min="12" max="12" width="7" style="19"/>
    <col min="13" max="13" width="7" style="1"/>
    <col min="14" max="14" width="7" style="23"/>
    <col min="15" max="16384" width="7" style="1"/>
  </cols>
  <sheetData>
    <row r="1" spans="1:13" ht="15.75" thickBot="1" x14ac:dyDescent="0.3">
      <c r="A1" s="20" t="s">
        <v>0</v>
      </c>
      <c r="B1" s="20" t="s">
        <v>1</v>
      </c>
      <c r="C1" s="36" t="s">
        <v>2</v>
      </c>
      <c r="D1" s="37"/>
      <c r="E1" s="34" t="s">
        <v>3</v>
      </c>
      <c r="F1" s="35"/>
      <c r="G1" s="29" t="s">
        <v>4</v>
      </c>
      <c r="H1" s="36" t="s">
        <v>6</v>
      </c>
      <c r="I1" s="37"/>
      <c r="J1" s="29" t="s">
        <v>4</v>
      </c>
      <c r="K1" s="34" t="s">
        <v>7</v>
      </c>
      <c r="L1" s="35"/>
      <c r="M1" s="32" t="s">
        <v>4</v>
      </c>
    </row>
    <row r="2" spans="1:13" ht="15.75" thickBot="1" x14ac:dyDescent="0.3">
      <c r="A2" s="24">
        <v>7</v>
      </c>
      <c r="B2" s="24">
        <v>33</v>
      </c>
      <c r="C2" s="7">
        <f>A2+3</f>
        <v>10</v>
      </c>
      <c r="D2" s="21">
        <f>B2</f>
        <v>33</v>
      </c>
      <c r="E2" s="7">
        <f>C2+3</f>
        <v>13</v>
      </c>
      <c r="F2" s="8">
        <f>D2</f>
        <v>33</v>
      </c>
      <c r="G2" s="9">
        <f>F2*E2</f>
        <v>429</v>
      </c>
      <c r="H2" s="8">
        <f>E2+3</f>
        <v>16</v>
      </c>
      <c r="I2" s="10">
        <f>F2</f>
        <v>33</v>
      </c>
      <c r="J2" s="30">
        <f>I2*H2</f>
        <v>528</v>
      </c>
      <c r="K2" s="21">
        <f t="shared" ref="K2:K33" si="0">MAX(H2:I2)*2</f>
        <v>66</v>
      </c>
      <c r="L2" s="26">
        <f>MIN(H2:I2)</f>
        <v>16</v>
      </c>
      <c r="M2" s="17">
        <f>L2*K2</f>
        <v>1056</v>
      </c>
    </row>
    <row r="3" spans="1:13" ht="15.75" thickBot="1" x14ac:dyDescent="0.3">
      <c r="A3" s="23"/>
      <c r="B3" s="23"/>
      <c r="C3" s="11"/>
      <c r="D3" s="3" t="s">
        <v>5</v>
      </c>
      <c r="E3" s="11"/>
      <c r="H3" s="1">
        <f>E2*2</f>
        <v>26</v>
      </c>
      <c r="I3" s="12">
        <f>F2</f>
        <v>33</v>
      </c>
      <c r="J3" s="30">
        <f t="shared" ref="J3:J65" si="1">I3*H3</f>
        <v>858</v>
      </c>
      <c r="K3" s="3">
        <f t="shared" si="0"/>
        <v>66</v>
      </c>
      <c r="L3" s="27">
        <f t="shared" ref="L3:L17" si="2">MIN(H3:I3)</f>
        <v>26</v>
      </c>
      <c r="M3" s="17">
        <f t="shared" ref="M3:M65" si="3">L3*K3</f>
        <v>1716</v>
      </c>
    </row>
    <row r="4" spans="1:13" ht="15.75" thickBot="1" x14ac:dyDescent="0.3">
      <c r="A4" s="23"/>
      <c r="B4" s="23"/>
      <c r="C4" s="11"/>
      <c r="D4" s="3"/>
      <c r="E4" s="11"/>
      <c r="H4" s="1">
        <f>E2</f>
        <v>13</v>
      </c>
      <c r="I4" s="12">
        <f>F2+3</f>
        <v>36</v>
      </c>
      <c r="J4" s="30">
        <f t="shared" si="1"/>
        <v>468</v>
      </c>
      <c r="K4" s="3">
        <f t="shared" si="0"/>
        <v>72</v>
      </c>
      <c r="L4" s="27">
        <f t="shared" si="2"/>
        <v>13</v>
      </c>
      <c r="M4" s="17">
        <f t="shared" si="3"/>
        <v>936</v>
      </c>
    </row>
    <row r="5" spans="1:13" ht="15.75" thickBot="1" x14ac:dyDescent="0.3">
      <c r="A5" s="23"/>
      <c r="B5" s="23"/>
      <c r="C5" s="11"/>
      <c r="D5" s="3"/>
      <c r="E5" s="13"/>
      <c r="F5" s="14"/>
      <c r="G5" s="15"/>
      <c r="H5" s="14">
        <f>E2</f>
        <v>13</v>
      </c>
      <c r="I5" s="16">
        <f>F2*2</f>
        <v>66</v>
      </c>
      <c r="J5" s="30">
        <f t="shared" si="1"/>
        <v>858</v>
      </c>
      <c r="K5" s="3">
        <f t="shared" si="0"/>
        <v>132</v>
      </c>
      <c r="L5" s="27">
        <f t="shared" si="2"/>
        <v>13</v>
      </c>
      <c r="M5" s="17">
        <f t="shared" si="3"/>
        <v>1716</v>
      </c>
    </row>
    <row r="6" spans="1:13" ht="15.75" thickBot="1" x14ac:dyDescent="0.3">
      <c r="A6" s="23"/>
      <c r="B6" s="23"/>
      <c r="C6" s="11"/>
      <c r="D6" s="3"/>
      <c r="E6" s="7">
        <f>C2*2</f>
        <v>20</v>
      </c>
      <c r="F6" s="8">
        <f>D2</f>
        <v>33</v>
      </c>
      <c r="G6" s="9">
        <f>F6*E6</f>
        <v>660</v>
      </c>
      <c r="H6" s="8">
        <f>E6+3</f>
        <v>23</v>
      </c>
      <c r="I6" s="10">
        <f>F6</f>
        <v>33</v>
      </c>
      <c r="J6" s="30">
        <f t="shared" si="1"/>
        <v>759</v>
      </c>
      <c r="K6" s="3">
        <f t="shared" si="0"/>
        <v>66</v>
      </c>
      <c r="L6" s="27">
        <f t="shared" si="2"/>
        <v>23</v>
      </c>
      <c r="M6" s="17">
        <f t="shared" si="3"/>
        <v>1518</v>
      </c>
    </row>
    <row r="7" spans="1:13" ht="15.75" thickBot="1" x14ac:dyDescent="0.3">
      <c r="A7" s="23"/>
      <c r="B7" s="23"/>
      <c r="C7" s="11"/>
      <c r="D7" s="3"/>
      <c r="E7" s="11"/>
      <c r="H7" s="1">
        <f>E6*2</f>
        <v>40</v>
      </c>
      <c r="I7" s="12">
        <f>F6</f>
        <v>33</v>
      </c>
      <c r="J7" s="30">
        <f t="shared" si="1"/>
        <v>1320</v>
      </c>
      <c r="K7" s="3">
        <f t="shared" si="0"/>
        <v>80</v>
      </c>
      <c r="L7" s="27">
        <f t="shared" si="2"/>
        <v>33</v>
      </c>
      <c r="M7" s="17">
        <f t="shared" si="3"/>
        <v>2640</v>
      </c>
    </row>
    <row r="8" spans="1:13" ht="15.75" thickBot="1" x14ac:dyDescent="0.3">
      <c r="A8" s="23"/>
      <c r="B8" s="23"/>
      <c r="C8" s="11"/>
      <c r="D8" s="3"/>
      <c r="E8" s="11"/>
      <c r="H8" s="1">
        <f>E6</f>
        <v>20</v>
      </c>
      <c r="I8" s="12">
        <f>F6+3</f>
        <v>36</v>
      </c>
      <c r="J8" s="30">
        <f t="shared" si="1"/>
        <v>720</v>
      </c>
      <c r="K8" s="3">
        <f t="shared" si="0"/>
        <v>72</v>
      </c>
      <c r="L8" s="27">
        <f t="shared" si="2"/>
        <v>20</v>
      </c>
      <c r="M8" s="17">
        <f t="shared" si="3"/>
        <v>1440</v>
      </c>
    </row>
    <row r="9" spans="1:13" ht="15.75" thickBot="1" x14ac:dyDescent="0.3">
      <c r="A9" s="23"/>
      <c r="B9" s="23"/>
      <c r="C9" s="11"/>
      <c r="D9" s="3"/>
      <c r="E9" s="13"/>
      <c r="F9" s="14"/>
      <c r="G9" s="15"/>
      <c r="H9" s="14">
        <f>E6</f>
        <v>20</v>
      </c>
      <c r="I9" s="16">
        <f>F6*2</f>
        <v>66</v>
      </c>
      <c r="J9" s="30">
        <f t="shared" si="1"/>
        <v>1320</v>
      </c>
      <c r="K9" s="3">
        <f t="shared" si="0"/>
        <v>132</v>
      </c>
      <c r="L9" s="27">
        <f t="shared" si="2"/>
        <v>20</v>
      </c>
      <c r="M9" s="17">
        <f t="shared" si="3"/>
        <v>2640</v>
      </c>
    </row>
    <row r="10" spans="1:13" ht="15.75" thickBot="1" x14ac:dyDescent="0.3">
      <c r="A10" s="23"/>
      <c r="B10" s="23"/>
      <c r="C10" s="11"/>
      <c r="D10" s="3"/>
      <c r="E10" s="7">
        <f>C2</f>
        <v>10</v>
      </c>
      <c r="F10" s="8">
        <f>D2+3</f>
        <v>36</v>
      </c>
      <c r="G10" s="9">
        <f>F10*E10</f>
        <v>360</v>
      </c>
      <c r="H10" s="8">
        <f>E10+3</f>
        <v>13</v>
      </c>
      <c r="I10" s="10">
        <f>F10</f>
        <v>36</v>
      </c>
      <c r="J10" s="30">
        <f t="shared" si="1"/>
        <v>468</v>
      </c>
      <c r="K10" s="3">
        <f t="shared" si="0"/>
        <v>72</v>
      </c>
      <c r="L10" s="27">
        <f t="shared" si="2"/>
        <v>13</v>
      </c>
      <c r="M10" s="17">
        <f t="shared" si="3"/>
        <v>936</v>
      </c>
    </row>
    <row r="11" spans="1:13" ht="15.75" thickBot="1" x14ac:dyDescent="0.3">
      <c r="A11" s="23"/>
      <c r="B11" s="23"/>
      <c r="C11" s="11"/>
      <c r="D11" s="3"/>
      <c r="E11" s="11"/>
      <c r="H11" s="1">
        <f>E10*2</f>
        <v>20</v>
      </c>
      <c r="I11" s="12">
        <f>F10</f>
        <v>36</v>
      </c>
      <c r="J11" s="30">
        <f t="shared" si="1"/>
        <v>720</v>
      </c>
      <c r="K11" s="3">
        <f t="shared" si="0"/>
        <v>72</v>
      </c>
      <c r="L11" s="27">
        <f t="shared" si="2"/>
        <v>20</v>
      </c>
      <c r="M11" s="17">
        <f t="shared" si="3"/>
        <v>1440</v>
      </c>
    </row>
    <row r="12" spans="1:13" ht="15.75" thickBot="1" x14ac:dyDescent="0.3">
      <c r="A12" s="23"/>
      <c r="B12" s="23"/>
      <c r="C12" s="11"/>
      <c r="D12" s="3"/>
      <c r="E12" s="11"/>
      <c r="H12" s="1">
        <f>E10</f>
        <v>10</v>
      </c>
      <c r="I12" s="12">
        <f>F10+3</f>
        <v>39</v>
      </c>
      <c r="J12" s="30">
        <f t="shared" si="1"/>
        <v>390</v>
      </c>
      <c r="K12" s="3">
        <f t="shared" si="0"/>
        <v>78</v>
      </c>
      <c r="L12" s="27">
        <f t="shared" si="2"/>
        <v>10</v>
      </c>
      <c r="M12" s="17">
        <f t="shared" si="3"/>
        <v>780</v>
      </c>
    </row>
    <row r="13" spans="1:13" ht="15.75" thickBot="1" x14ac:dyDescent="0.3">
      <c r="A13" s="23"/>
      <c r="B13" s="23"/>
      <c r="C13" s="11"/>
      <c r="D13" s="3"/>
      <c r="E13" s="13"/>
      <c r="F13" s="14"/>
      <c r="G13" s="15"/>
      <c r="H13" s="14">
        <f>E10</f>
        <v>10</v>
      </c>
      <c r="I13" s="16">
        <f>F10*2</f>
        <v>72</v>
      </c>
      <c r="J13" s="30">
        <f t="shared" si="1"/>
        <v>720</v>
      </c>
      <c r="K13" s="3">
        <f t="shared" si="0"/>
        <v>144</v>
      </c>
      <c r="L13" s="27">
        <f t="shared" si="2"/>
        <v>10</v>
      </c>
      <c r="M13" s="17">
        <f t="shared" si="3"/>
        <v>1440</v>
      </c>
    </row>
    <row r="14" spans="1:13" ht="15.75" thickBot="1" x14ac:dyDescent="0.3">
      <c r="A14" s="23"/>
      <c r="B14" s="23"/>
      <c r="C14" s="11"/>
      <c r="D14" s="3"/>
      <c r="E14" s="7">
        <f>C2</f>
        <v>10</v>
      </c>
      <c r="F14" s="8">
        <f>D2*2</f>
        <v>66</v>
      </c>
      <c r="G14" s="9">
        <f>F14*E14</f>
        <v>660</v>
      </c>
      <c r="H14" s="8">
        <f>E14+3</f>
        <v>13</v>
      </c>
      <c r="I14" s="10">
        <f>F14</f>
        <v>66</v>
      </c>
      <c r="J14" s="30">
        <f t="shared" si="1"/>
        <v>858</v>
      </c>
      <c r="K14" s="3">
        <f t="shared" si="0"/>
        <v>132</v>
      </c>
      <c r="L14" s="27">
        <f t="shared" si="2"/>
        <v>13</v>
      </c>
      <c r="M14" s="17">
        <f t="shared" si="3"/>
        <v>1716</v>
      </c>
    </row>
    <row r="15" spans="1:13" ht="15.75" thickBot="1" x14ac:dyDescent="0.3">
      <c r="A15" s="23"/>
      <c r="B15" s="23"/>
      <c r="C15" s="11"/>
      <c r="D15" s="3"/>
      <c r="E15" s="11"/>
      <c r="H15" s="1">
        <f>E14*2</f>
        <v>20</v>
      </c>
      <c r="I15" s="12">
        <f>F14</f>
        <v>66</v>
      </c>
      <c r="J15" s="30">
        <f t="shared" si="1"/>
        <v>1320</v>
      </c>
      <c r="K15" s="3">
        <f t="shared" si="0"/>
        <v>132</v>
      </c>
      <c r="L15" s="27">
        <f t="shared" si="2"/>
        <v>20</v>
      </c>
      <c r="M15" s="17">
        <f t="shared" si="3"/>
        <v>2640</v>
      </c>
    </row>
    <row r="16" spans="1:13" ht="15.75" thickBot="1" x14ac:dyDescent="0.3">
      <c r="A16" s="23"/>
      <c r="B16" s="23"/>
      <c r="C16" s="11"/>
      <c r="D16" s="3"/>
      <c r="E16" s="11"/>
      <c r="H16" s="1">
        <f>E14</f>
        <v>10</v>
      </c>
      <c r="I16" s="12">
        <f>F14+3</f>
        <v>69</v>
      </c>
      <c r="J16" s="30">
        <f t="shared" si="1"/>
        <v>690</v>
      </c>
      <c r="K16" s="3">
        <f t="shared" si="0"/>
        <v>138</v>
      </c>
      <c r="L16" s="27">
        <f t="shared" si="2"/>
        <v>10</v>
      </c>
      <c r="M16" s="17">
        <f t="shared" si="3"/>
        <v>1380</v>
      </c>
    </row>
    <row r="17" spans="1:13" ht="15.75" thickBot="1" x14ac:dyDescent="0.3">
      <c r="A17" s="25"/>
      <c r="B17" s="25"/>
      <c r="C17" s="13"/>
      <c r="D17" s="22"/>
      <c r="E17" s="13"/>
      <c r="F17" s="14"/>
      <c r="G17" s="15"/>
      <c r="H17" s="14">
        <f>E14</f>
        <v>10</v>
      </c>
      <c r="I17" s="16">
        <f>F14*2</f>
        <v>132</v>
      </c>
      <c r="J17" s="30">
        <f t="shared" si="1"/>
        <v>1320</v>
      </c>
      <c r="K17" s="22">
        <f t="shared" si="0"/>
        <v>264</v>
      </c>
      <c r="L17" s="28">
        <f t="shared" si="2"/>
        <v>10</v>
      </c>
      <c r="M17" s="17">
        <f t="shared" si="3"/>
        <v>2640</v>
      </c>
    </row>
    <row r="18" spans="1:13" ht="15.75" thickBot="1" x14ac:dyDescent="0.3">
      <c r="A18" s="5"/>
      <c r="B18" s="5"/>
      <c r="C18" s="7">
        <f>A2*2</f>
        <v>14</v>
      </c>
      <c r="D18" s="21">
        <f>B2</f>
        <v>33</v>
      </c>
      <c r="E18" s="7">
        <f>C18+3</f>
        <v>17</v>
      </c>
      <c r="F18" s="8">
        <f>D18</f>
        <v>33</v>
      </c>
      <c r="G18" s="9">
        <f>F18*E18</f>
        <v>561</v>
      </c>
      <c r="H18" s="8">
        <f>E18+3</f>
        <v>20</v>
      </c>
      <c r="I18" s="10">
        <f>F18</f>
        <v>33</v>
      </c>
      <c r="J18" s="30">
        <f t="shared" si="1"/>
        <v>660</v>
      </c>
      <c r="K18" s="21">
        <f t="shared" si="0"/>
        <v>66</v>
      </c>
      <c r="L18" s="26">
        <f>MIN(H18:I18)</f>
        <v>20</v>
      </c>
      <c r="M18" s="17">
        <f t="shared" si="3"/>
        <v>1320</v>
      </c>
    </row>
    <row r="19" spans="1:13" ht="15.75" thickBot="1" x14ac:dyDescent="0.3">
      <c r="C19" s="11"/>
      <c r="D19" s="3" t="s">
        <v>5</v>
      </c>
      <c r="E19" s="11"/>
      <c r="H19" s="1">
        <f>E18*2</f>
        <v>34</v>
      </c>
      <c r="I19" s="12">
        <f>F18</f>
        <v>33</v>
      </c>
      <c r="J19" s="30">
        <f t="shared" si="1"/>
        <v>1122</v>
      </c>
      <c r="K19" s="3">
        <f t="shared" si="0"/>
        <v>68</v>
      </c>
      <c r="L19" s="27">
        <f t="shared" ref="L19:L33" si="4">MIN(H19:I19)</f>
        <v>33</v>
      </c>
      <c r="M19" s="17">
        <f t="shared" si="3"/>
        <v>2244</v>
      </c>
    </row>
    <row r="20" spans="1:13" ht="15.75" thickBot="1" x14ac:dyDescent="0.3">
      <c r="C20" s="11"/>
      <c r="D20" s="3"/>
      <c r="E20" s="11"/>
      <c r="H20" s="1">
        <f>E18</f>
        <v>17</v>
      </c>
      <c r="I20" s="12">
        <f>F18+3</f>
        <v>36</v>
      </c>
      <c r="J20" s="30">
        <f t="shared" si="1"/>
        <v>612</v>
      </c>
      <c r="K20" s="3">
        <f t="shared" si="0"/>
        <v>72</v>
      </c>
      <c r="L20" s="27">
        <f t="shared" si="4"/>
        <v>17</v>
      </c>
      <c r="M20" s="17">
        <f t="shared" si="3"/>
        <v>1224</v>
      </c>
    </row>
    <row r="21" spans="1:13" ht="15.75" thickBot="1" x14ac:dyDescent="0.3">
      <c r="C21" s="11"/>
      <c r="D21" s="3"/>
      <c r="E21" s="13"/>
      <c r="F21" s="14"/>
      <c r="G21" s="15"/>
      <c r="H21" s="14">
        <f>E18</f>
        <v>17</v>
      </c>
      <c r="I21" s="16">
        <f>F18*2</f>
        <v>66</v>
      </c>
      <c r="J21" s="30">
        <f t="shared" si="1"/>
        <v>1122</v>
      </c>
      <c r="K21" s="3">
        <f t="shared" si="0"/>
        <v>132</v>
      </c>
      <c r="L21" s="27">
        <f t="shared" si="4"/>
        <v>17</v>
      </c>
      <c r="M21" s="17">
        <f t="shared" si="3"/>
        <v>2244</v>
      </c>
    </row>
    <row r="22" spans="1:13" ht="15.75" thickBot="1" x14ac:dyDescent="0.3">
      <c r="C22" s="11"/>
      <c r="D22" s="3"/>
      <c r="E22" s="7">
        <f>C18*2</f>
        <v>28</v>
      </c>
      <c r="F22" s="8">
        <f>D18</f>
        <v>33</v>
      </c>
      <c r="G22" s="9">
        <f>F22*E22</f>
        <v>924</v>
      </c>
      <c r="H22" s="8">
        <f>E22+3</f>
        <v>31</v>
      </c>
      <c r="I22" s="10">
        <f>F22</f>
        <v>33</v>
      </c>
      <c r="J22" s="30">
        <f t="shared" si="1"/>
        <v>1023</v>
      </c>
      <c r="K22" s="3">
        <f t="shared" si="0"/>
        <v>66</v>
      </c>
      <c r="L22" s="27">
        <f t="shared" si="4"/>
        <v>31</v>
      </c>
      <c r="M22" s="17">
        <f t="shared" si="3"/>
        <v>2046</v>
      </c>
    </row>
    <row r="23" spans="1:13" ht="15.75" thickBot="1" x14ac:dyDescent="0.3">
      <c r="C23" s="11"/>
      <c r="D23" s="3"/>
      <c r="E23" s="11"/>
      <c r="H23" s="1">
        <f>E22*2</f>
        <v>56</v>
      </c>
      <c r="I23" s="12">
        <f>F22</f>
        <v>33</v>
      </c>
      <c r="J23" s="30">
        <f t="shared" si="1"/>
        <v>1848</v>
      </c>
      <c r="K23" s="3">
        <f t="shared" si="0"/>
        <v>112</v>
      </c>
      <c r="L23" s="27">
        <f t="shared" si="4"/>
        <v>33</v>
      </c>
      <c r="M23" s="17">
        <f t="shared" si="3"/>
        <v>3696</v>
      </c>
    </row>
    <row r="24" spans="1:13" ht="15.75" thickBot="1" x14ac:dyDescent="0.3">
      <c r="C24" s="11"/>
      <c r="D24" s="3"/>
      <c r="E24" s="11"/>
      <c r="H24" s="1">
        <f>E22</f>
        <v>28</v>
      </c>
      <c r="I24" s="12">
        <f>F22+3</f>
        <v>36</v>
      </c>
      <c r="J24" s="30">
        <f t="shared" si="1"/>
        <v>1008</v>
      </c>
      <c r="K24" s="3">
        <f t="shared" si="0"/>
        <v>72</v>
      </c>
      <c r="L24" s="27">
        <f t="shared" si="4"/>
        <v>28</v>
      </c>
      <c r="M24" s="17">
        <f t="shared" si="3"/>
        <v>2016</v>
      </c>
    </row>
    <row r="25" spans="1:13" ht="15.75" thickBot="1" x14ac:dyDescent="0.3">
      <c r="C25" s="11"/>
      <c r="D25" s="3"/>
      <c r="E25" s="13"/>
      <c r="F25" s="14"/>
      <c r="G25" s="15"/>
      <c r="H25" s="14">
        <f>E22</f>
        <v>28</v>
      </c>
      <c r="I25" s="16">
        <f>F22*2</f>
        <v>66</v>
      </c>
      <c r="J25" s="30">
        <f t="shared" si="1"/>
        <v>1848</v>
      </c>
      <c r="K25" s="3">
        <f t="shared" si="0"/>
        <v>132</v>
      </c>
      <c r="L25" s="27">
        <f t="shared" si="4"/>
        <v>28</v>
      </c>
      <c r="M25" s="17">
        <f t="shared" si="3"/>
        <v>3696</v>
      </c>
    </row>
    <row r="26" spans="1:13" ht="15.75" thickBot="1" x14ac:dyDescent="0.3">
      <c r="C26" s="11"/>
      <c r="D26" s="3"/>
      <c r="E26" s="7">
        <f>C18</f>
        <v>14</v>
      </c>
      <c r="F26" s="8">
        <f>D18+3</f>
        <v>36</v>
      </c>
      <c r="G26" s="9">
        <f>F26*E26</f>
        <v>504</v>
      </c>
      <c r="H26" s="8">
        <f>E26+3</f>
        <v>17</v>
      </c>
      <c r="I26" s="10">
        <f>F26</f>
        <v>36</v>
      </c>
      <c r="J26" s="30">
        <f t="shared" si="1"/>
        <v>612</v>
      </c>
      <c r="K26" s="3">
        <f t="shared" si="0"/>
        <v>72</v>
      </c>
      <c r="L26" s="27">
        <f t="shared" si="4"/>
        <v>17</v>
      </c>
      <c r="M26" s="17">
        <f t="shared" si="3"/>
        <v>1224</v>
      </c>
    </row>
    <row r="27" spans="1:13" ht="15.75" thickBot="1" x14ac:dyDescent="0.3">
      <c r="C27" s="11"/>
      <c r="D27" s="3"/>
      <c r="E27" s="11"/>
      <c r="H27" s="1">
        <f>E26*2</f>
        <v>28</v>
      </c>
      <c r="I27" s="12">
        <f>F26</f>
        <v>36</v>
      </c>
      <c r="J27" s="30">
        <f t="shared" si="1"/>
        <v>1008</v>
      </c>
      <c r="K27" s="3">
        <f t="shared" si="0"/>
        <v>72</v>
      </c>
      <c r="L27" s="27">
        <f t="shared" si="4"/>
        <v>28</v>
      </c>
      <c r="M27" s="17">
        <f t="shared" si="3"/>
        <v>2016</v>
      </c>
    </row>
    <row r="28" spans="1:13" ht="15.75" thickBot="1" x14ac:dyDescent="0.3">
      <c r="C28" s="11"/>
      <c r="D28" s="3"/>
      <c r="E28" s="11"/>
      <c r="H28" s="1">
        <f>E26</f>
        <v>14</v>
      </c>
      <c r="I28" s="12">
        <f>F26+3</f>
        <v>39</v>
      </c>
      <c r="J28" s="30">
        <f t="shared" si="1"/>
        <v>546</v>
      </c>
      <c r="K28" s="3">
        <f t="shared" si="0"/>
        <v>78</v>
      </c>
      <c r="L28" s="27">
        <f t="shared" si="4"/>
        <v>14</v>
      </c>
      <c r="M28" s="17">
        <f t="shared" si="3"/>
        <v>1092</v>
      </c>
    </row>
    <row r="29" spans="1:13" ht="15.75" thickBot="1" x14ac:dyDescent="0.3">
      <c r="C29" s="11"/>
      <c r="D29" s="3"/>
      <c r="E29" s="13"/>
      <c r="F29" s="14"/>
      <c r="G29" s="15"/>
      <c r="H29" s="14">
        <f>E26</f>
        <v>14</v>
      </c>
      <c r="I29" s="16">
        <f>F26*2</f>
        <v>72</v>
      </c>
      <c r="J29" s="30">
        <f t="shared" si="1"/>
        <v>1008</v>
      </c>
      <c r="K29" s="3">
        <f t="shared" si="0"/>
        <v>144</v>
      </c>
      <c r="L29" s="27">
        <f t="shared" si="4"/>
        <v>14</v>
      </c>
      <c r="M29" s="17">
        <f t="shared" si="3"/>
        <v>2016</v>
      </c>
    </row>
    <row r="30" spans="1:13" ht="15.75" thickBot="1" x14ac:dyDescent="0.3">
      <c r="C30" s="11"/>
      <c r="D30" s="3"/>
      <c r="E30" s="7">
        <f>C18</f>
        <v>14</v>
      </c>
      <c r="F30" s="8">
        <f>D18*2</f>
        <v>66</v>
      </c>
      <c r="G30" s="9">
        <f>F30*E30</f>
        <v>924</v>
      </c>
      <c r="H30" s="8">
        <f>E30+3</f>
        <v>17</v>
      </c>
      <c r="I30" s="10">
        <f>F30</f>
        <v>66</v>
      </c>
      <c r="J30" s="30">
        <f t="shared" si="1"/>
        <v>1122</v>
      </c>
      <c r="K30" s="3">
        <f t="shared" si="0"/>
        <v>132</v>
      </c>
      <c r="L30" s="27">
        <f t="shared" si="4"/>
        <v>17</v>
      </c>
      <c r="M30" s="17">
        <f t="shared" si="3"/>
        <v>2244</v>
      </c>
    </row>
    <row r="31" spans="1:13" ht="15.75" thickBot="1" x14ac:dyDescent="0.3">
      <c r="C31" s="11"/>
      <c r="D31" s="3"/>
      <c r="E31" s="11"/>
      <c r="H31" s="1">
        <f>E30*2</f>
        <v>28</v>
      </c>
      <c r="I31" s="12">
        <f>F30</f>
        <v>66</v>
      </c>
      <c r="J31" s="30">
        <f t="shared" si="1"/>
        <v>1848</v>
      </c>
      <c r="K31" s="3">
        <f t="shared" si="0"/>
        <v>132</v>
      </c>
      <c r="L31" s="27">
        <f t="shared" si="4"/>
        <v>28</v>
      </c>
      <c r="M31" s="17">
        <f t="shared" si="3"/>
        <v>3696</v>
      </c>
    </row>
    <row r="32" spans="1:13" ht="15.75" thickBot="1" x14ac:dyDescent="0.3">
      <c r="C32" s="11"/>
      <c r="D32" s="3"/>
      <c r="E32" s="11"/>
      <c r="H32" s="1">
        <f>E30</f>
        <v>14</v>
      </c>
      <c r="I32" s="12">
        <f>F30+3</f>
        <v>69</v>
      </c>
      <c r="J32" s="30">
        <f t="shared" si="1"/>
        <v>966</v>
      </c>
      <c r="K32" s="3">
        <f t="shared" si="0"/>
        <v>138</v>
      </c>
      <c r="L32" s="27">
        <f t="shared" si="4"/>
        <v>14</v>
      </c>
      <c r="M32" s="17">
        <f t="shared" si="3"/>
        <v>1932</v>
      </c>
    </row>
    <row r="33" spans="3:13" ht="15.75" thickBot="1" x14ac:dyDescent="0.3">
      <c r="C33" s="13"/>
      <c r="D33" s="22"/>
      <c r="E33" s="13"/>
      <c r="F33" s="14"/>
      <c r="G33" s="15"/>
      <c r="H33" s="14">
        <f>E30</f>
        <v>14</v>
      </c>
      <c r="I33" s="16">
        <f>F30*2</f>
        <v>132</v>
      </c>
      <c r="J33" s="30">
        <f t="shared" si="1"/>
        <v>1848</v>
      </c>
      <c r="K33" s="22">
        <f t="shared" si="0"/>
        <v>264</v>
      </c>
      <c r="L33" s="28">
        <f t="shared" si="4"/>
        <v>14</v>
      </c>
      <c r="M33" s="17">
        <f t="shared" si="3"/>
        <v>3696</v>
      </c>
    </row>
    <row r="34" spans="3:13" ht="15.75" thickBot="1" x14ac:dyDescent="0.3">
      <c r="C34" s="7">
        <f>A2</f>
        <v>7</v>
      </c>
      <c r="D34" s="21">
        <f>B2+3</f>
        <v>36</v>
      </c>
      <c r="E34" s="7">
        <f>C34+3</f>
        <v>10</v>
      </c>
      <c r="F34" s="8">
        <f>D34</f>
        <v>36</v>
      </c>
      <c r="G34" s="9">
        <f>F34*E34</f>
        <v>360</v>
      </c>
      <c r="H34" s="8">
        <f>E34+3</f>
        <v>13</v>
      </c>
      <c r="I34" s="10">
        <f>F34</f>
        <v>36</v>
      </c>
      <c r="J34" s="30">
        <f t="shared" si="1"/>
        <v>468</v>
      </c>
      <c r="K34" s="21">
        <f t="shared" ref="K34:K65" si="5">MAX(H34:I34)*2</f>
        <v>72</v>
      </c>
      <c r="L34" s="26">
        <f>MIN(H34:I34)</f>
        <v>13</v>
      </c>
      <c r="M34" s="17">
        <f t="shared" si="3"/>
        <v>936</v>
      </c>
    </row>
    <row r="35" spans="3:13" ht="15.75" thickBot="1" x14ac:dyDescent="0.3">
      <c r="C35" s="11"/>
      <c r="D35" s="3" t="s">
        <v>5</v>
      </c>
      <c r="E35" s="11"/>
      <c r="H35" s="1">
        <f>E34*2</f>
        <v>20</v>
      </c>
      <c r="I35" s="12">
        <f>F34</f>
        <v>36</v>
      </c>
      <c r="J35" s="30">
        <f t="shared" si="1"/>
        <v>720</v>
      </c>
      <c r="K35" s="3">
        <f t="shared" si="5"/>
        <v>72</v>
      </c>
      <c r="L35" s="27">
        <f t="shared" ref="L35:L49" si="6">MIN(H35:I35)</f>
        <v>20</v>
      </c>
      <c r="M35" s="17">
        <f t="shared" si="3"/>
        <v>1440</v>
      </c>
    </row>
    <row r="36" spans="3:13" ht="15.75" thickBot="1" x14ac:dyDescent="0.3">
      <c r="C36" s="11"/>
      <c r="D36" s="3"/>
      <c r="E36" s="11"/>
      <c r="H36" s="1">
        <f>E34</f>
        <v>10</v>
      </c>
      <c r="I36" s="12">
        <f>F34+3</f>
        <v>39</v>
      </c>
      <c r="J36" s="30">
        <f t="shared" si="1"/>
        <v>390</v>
      </c>
      <c r="K36" s="3">
        <f t="shared" si="5"/>
        <v>78</v>
      </c>
      <c r="L36" s="27">
        <f t="shared" si="6"/>
        <v>10</v>
      </c>
      <c r="M36" s="17">
        <f t="shared" si="3"/>
        <v>780</v>
      </c>
    </row>
    <row r="37" spans="3:13" ht="15.75" thickBot="1" x14ac:dyDescent="0.3">
      <c r="C37" s="11"/>
      <c r="D37" s="3"/>
      <c r="E37" s="13"/>
      <c r="F37" s="14"/>
      <c r="G37" s="15"/>
      <c r="H37" s="14">
        <f>E34</f>
        <v>10</v>
      </c>
      <c r="I37" s="16">
        <f>F34*2</f>
        <v>72</v>
      </c>
      <c r="J37" s="30">
        <f t="shared" si="1"/>
        <v>720</v>
      </c>
      <c r="K37" s="3">
        <f t="shared" si="5"/>
        <v>144</v>
      </c>
      <c r="L37" s="27">
        <f t="shared" si="6"/>
        <v>10</v>
      </c>
      <c r="M37" s="17">
        <f t="shared" si="3"/>
        <v>1440</v>
      </c>
    </row>
    <row r="38" spans="3:13" ht="15.75" thickBot="1" x14ac:dyDescent="0.3">
      <c r="C38" s="11"/>
      <c r="D38" s="3"/>
      <c r="E38" s="7">
        <f>C34*2</f>
        <v>14</v>
      </c>
      <c r="F38" s="8">
        <f>D34</f>
        <v>36</v>
      </c>
      <c r="G38" s="9">
        <f>F38*E38</f>
        <v>504</v>
      </c>
      <c r="H38" s="8">
        <f>E38+3</f>
        <v>17</v>
      </c>
      <c r="I38" s="10">
        <f>F38</f>
        <v>36</v>
      </c>
      <c r="J38" s="30">
        <f t="shared" si="1"/>
        <v>612</v>
      </c>
      <c r="K38" s="3">
        <f t="shared" si="5"/>
        <v>72</v>
      </c>
      <c r="L38" s="27">
        <f t="shared" si="6"/>
        <v>17</v>
      </c>
      <c r="M38" s="17">
        <f t="shared" si="3"/>
        <v>1224</v>
      </c>
    </row>
    <row r="39" spans="3:13" ht="15.75" thickBot="1" x14ac:dyDescent="0.3">
      <c r="C39" s="11"/>
      <c r="D39" s="3"/>
      <c r="E39" s="11"/>
      <c r="H39" s="1">
        <f>E38*2</f>
        <v>28</v>
      </c>
      <c r="I39" s="12">
        <f>F38</f>
        <v>36</v>
      </c>
      <c r="J39" s="30">
        <f t="shared" si="1"/>
        <v>1008</v>
      </c>
      <c r="K39" s="3">
        <f t="shared" si="5"/>
        <v>72</v>
      </c>
      <c r="L39" s="27">
        <f t="shared" si="6"/>
        <v>28</v>
      </c>
      <c r="M39" s="17">
        <f t="shared" si="3"/>
        <v>2016</v>
      </c>
    </row>
    <row r="40" spans="3:13" ht="15.75" thickBot="1" x14ac:dyDescent="0.3">
      <c r="C40" s="11"/>
      <c r="D40" s="3"/>
      <c r="E40" s="11"/>
      <c r="H40" s="1">
        <f>E38</f>
        <v>14</v>
      </c>
      <c r="I40" s="12">
        <f>F38+3</f>
        <v>39</v>
      </c>
      <c r="J40" s="30">
        <f t="shared" si="1"/>
        <v>546</v>
      </c>
      <c r="K40" s="3">
        <f t="shared" si="5"/>
        <v>78</v>
      </c>
      <c r="L40" s="27">
        <f t="shared" si="6"/>
        <v>14</v>
      </c>
      <c r="M40" s="17">
        <f t="shared" si="3"/>
        <v>1092</v>
      </c>
    </row>
    <row r="41" spans="3:13" ht="15.75" thickBot="1" x14ac:dyDescent="0.3">
      <c r="C41" s="11"/>
      <c r="D41" s="3"/>
      <c r="E41" s="13"/>
      <c r="F41" s="14"/>
      <c r="G41" s="15"/>
      <c r="H41" s="14">
        <f>E38</f>
        <v>14</v>
      </c>
      <c r="I41" s="16">
        <f>F38*2</f>
        <v>72</v>
      </c>
      <c r="J41" s="30">
        <f t="shared" si="1"/>
        <v>1008</v>
      </c>
      <c r="K41" s="3">
        <f t="shared" si="5"/>
        <v>144</v>
      </c>
      <c r="L41" s="27">
        <f t="shared" si="6"/>
        <v>14</v>
      </c>
      <c r="M41" s="17">
        <f t="shared" si="3"/>
        <v>2016</v>
      </c>
    </row>
    <row r="42" spans="3:13" ht="15.75" thickBot="1" x14ac:dyDescent="0.3">
      <c r="C42" s="11"/>
      <c r="D42" s="3"/>
      <c r="E42" s="7">
        <f>C34</f>
        <v>7</v>
      </c>
      <c r="F42" s="8">
        <f>D34+3</f>
        <v>39</v>
      </c>
      <c r="G42" s="9">
        <f>F42*E42</f>
        <v>273</v>
      </c>
      <c r="H42" s="8">
        <f>E42+3</f>
        <v>10</v>
      </c>
      <c r="I42" s="10">
        <f>F42</f>
        <v>39</v>
      </c>
      <c r="J42" s="30">
        <f t="shared" si="1"/>
        <v>390</v>
      </c>
      <c r="K42" s="3">
        <f t="shared" si="5"/>
        <v>78</v>
      </c>
      <c r="L42" s="27">
        <f t="shared" si="6"/>
        <v>10</v>
      </c>
      <c r="M42" s="17">
        <f t="shared" si="3"/>
        <v>780</v>
      </c>
    </row>
    <row r="43" spans="3:13" ht="15.75" thickBot="1" x14ac:dyDescent="0.3">
      <c r="C43" s="11"/>
      <c r="D43" s="3"/>
      <c r="E43" s="11"/>
      <c r="H43" s="1">
        <f>E42*2</f>
        <v>14</v>
      </c>
      <c r="I43" s="12">
        <f>F42</f>
        <v>39</v>
      </c>
      <c r="J43" s="30">
        <f t="shared" si="1"/>
        <v>546</v>
      </c>
      <c r="K43" s="3">
        <f t="shared" si="5"/>
        <v>78</v>
      </c>
      <c r="L43" s="27">
        <f t="shared" si="6"/>
        <v>14</v>
      </c>
      <c r="M43" s="17">
        <f t="shared" si="3"/>
        <v>1092</v>
      </c>
    </row>
    <row r="44" spans="3:13" ht="15.75" thickBot="1" x14ac:dyDescent="0.3">
      <c r="C44" s="11"/>
      <c r="D44" s="3"/>
      <c r="E44" s="11"/>
      <c r="H44" s="1">
        <f>E42</f>
        <v>7</v>
      </c>
      <c r="I44" s="12">
        <f>F42+3</f>
        <v>42</v>
      </c>
      <c r="J44" s="30">
        <f t="shared" si="1"/>
        <v>294</v>
      </c>
      <c r="K44" s="3">
        <f t="shared" si="5"/>
        <v>84</v>
      </c>
      <c r="L44" s="27">
        <f t="shared" si="6"/>
        <v>7</v>
      </c>
      <c r="M44" s="17">
        <f t="shared" si="3"/>
        <v>588</v>
      </c>
    </row>
    <row r="45" spans="3:13" ht="15.75" thickBot="1" x14ac:dyDescent="0.3">
      <c r="C45" s="11"/>
      <c r="D45" s="3"/>
      <c r="E45" s="13"/>
      <c r="F45" s="14"/>
      <c r="G45" s="15"/>
      <c r="H45" s="14">
        <f>E42</f>
        <v>7</v>
      </c>
      <c r="I45" s="16">
        <f>F42*2</f>
        <v>78</v>
      </c>
      <c r="J45" s="30">
        <f t="shared" si="1"/>
        <v>546</v>
      </c>
      <c r="K45" s="3">
        <f t="shared" si="5"/>
        <v>156</v>
      </c>
      <c r="L45" s="27">
        <f t="shared" si="6"/>
        <v>7</v>
      </c>
      <c r="M45" s="17">
        <f t="shared" si="3"/>
        <v>1092</v>
      </c>
    </row>
    <row r="46" spans="3:13" ht="15.75" thickBot="1" x14ac:dyDescent="0.3">
      <c r="C46" s="11"/>
      <c r="D46" s="3"/>
      <c r="E46" s="7">
        <f>C34</f>
        <v>7</v>
      </c>
      <c r="F46" s="8">
        <f>D34*2</f>
        <v>72</v>
      </c>
      <c r="G46" s="9">
        <f>F46*E46</f>
        <v>504</v>
      </c>
      <c r="H46" s="8">
        <f>E46+3</f>
        <v>10</v>
      </c>
      <c r="I46" s="10">
        <f>F46</f>
        <v>72</v>
      </c>
      <c r="J46" s="30">
        <f t="shared" si="1"/>
        <v>720</v>
      </c>
      <c r="K46" s="3">
        <f t="shared" si="5"/>
        <v>144</v>
      </c>
      <c r="L46" s="27">
        <f t="shared" si="6"/>
        <v>10</v>
      </c>
      <c r="M46" s="17">
        <f t="shared" si="3"/>
        <v>1440</v>
      </c>
    </row>
    <row r="47" spans="3:13" ht="15.75" thickBot="1" x14ac:dyDescent="0.3">
      <c r="C47" s="11"/>
      <c r="D47" s="3"/>
      <c r="E47" s="11"/>
      <c r="H47" s="1">
        <f>E46*2</f>
        <v>14</v>
      </c>
      <c r="I47" s="12">
        <f>F46</f>
        <v>72</v>
      </c>
      <c r="J47" s="30">
        <f t="shared" si="1"/>
        <v>1008</v>
      </c>
      <c r="K47" s="3">
        <f t="shared" si="5"/>
        <v>144</v>
      </c>
      <c r="L47" s="27">
        <f t="shared" si="6"/>
        <v>14</v>
      </c>
      <c r="M47" s="17">
        <f t="shared" si="3"/>
        <v>2016</v>
      </c>
    </row>
    <row r="48" spans="3:13" ht="15.75" thickBot="1" x14ac:dyDescent="0.3">
      <c r="C48" s="11"/>
      <c r="D48" s="3"/>
      <c r="E48" s="11"/>
      <c r="H48" s="1">
        <f>E46</f>
        <v>7</v>
      </c>
      <c r="I48" s="12">
        <f>F46+3</f>
        <v>75</v>
      </c>
      <c r="J48" s="30">
        <f t="shared" si="1"/>
        <v>525</v>
      </c>
      <c r="K48" s="3">
        <f t="shared" si="5"/>
        <v>150</v>
      </c>
      <c r="L48" s="27">
        <f t="shared" si="6"/>
        <v>7</v>
      </c>
      <c r="M48" s="17">
        <f t="shared" si="3"/>
        <v>1050</v>
      </c>
    </row>
    <row r="49" spans="3:13" ht="15.75" thickBot="1" x14ac:dyDescent="0.3">
      <c r="C49" s="13"/>
      <c r="D49" s="22"/>
      <c r="E49" s="13"/>
      <c r="F49" s="14"/>
      <c r="G49" s="15"/>
      <c r="H49" s="14">
        <f>E46</f>
        <v>7</v>
      </c>
      <c r="I49" s="16">
        <f>F46*2</f>
        <v>144</v>
      </c>
      <c r="J49" s="30">
        <f t="shared" si="1"/>
        <v>1008</v>
      </c>
      <c r="K49" s="22">
        <f t="shared" si="5"/>
        <v>288</v>
      </c>
      <c r="L49" s="28">
        <f t="shared" si="6"/>
        <v>7</v>
      </c>
      <c r="M49" s="17">
        <f t="shared" si="3"/>
        <v>2016</v>
      </c>
    </row>
    <row r="50" spans="3:13" ht="15.75" thickBot="1" x14ac:dyDescent="0.3">
      <c r="C50" s="7">
        <f>A2</f>
        <v>7</v>
      </c>
      <c r="D50" s="21">
        <f>B2*2</f>
        <v>66</v>
      </c>
      <c r="E50" s="7">
        <f>C50+3</f>
        <v>10</v>
      </c>
      <c r="F50" s="8">
        <f>D50</f>
        <v>66</v>
      </c>
      <c r="G50" s="9">
        <f>F50*E50</f>
        <v>660</v>
      </c>
      <c r="H50" s="8">
        <f>E50+3</f>
        <v>13</v>
      </c>
      <c r="I50" s="10">
        <f>F50</f>
        <v>66</v>
      </c>
      <c r="J50" s="30">
        <f t="shared" si="1"/>
        <v>858</v>
      </c>
      <c r="K50" s="21">
        <f t="shared" si="5"/>
        <v>132</v>
      </c>
      <c r="L50" s="26">
        <f>MIN(H50:I50)</f>
        <v>13</v>
      </c>
      <c r="M50" s="17">
        <f t="shared" si="3"/>
        <v>1716</v>
      </c>
    </row>
    <row r="51" spans="3:13" ht="15.75" thickBot="1" x14ac:dyDescent="0.3">
      <c r="C51" s="11"/>
      <c r="D51" s="3" t="s">
        <v>5</v>
      </c>
      <c r="E51" s="11"/>
      <c r="H51" s="1">
        <f>E50*2</f>
        <v>20</v>
      </c>
      <c r="I51" s="12">
        <f>F50</f>
        <v>66</v>
      </c>
      <c r="J51" s="30">
        <f t="shared" si="1"/>
        <v>1320</v>
      </c>
      <c r="K51" s="3">
        <f t="shared" si="5"/>
        <v>132</v>
      </c>
      <c r="L51" s="27">
        <f t="shared" ref="L51:L65" si="7">MIN(H51:I51)</f>
        <v>20</v>
      </c>
      <c r="M51" s="17">
        <f t="shared" si="3"/>
        <v>2640</v>
      </c>
    </row>
    <row r="52" spans="3:13" ht="15.75" thickBot="1" x14ac:dyDescent="0.3">
      <c r="C52" s="11"/>
      <c r="D52" s="3"/>
      <c r="E52" s="11"/>
      <c r="H52" s="1">
        <f>E50</f>
        <v>10</v>
      </c>
      <c r="I52" s="12">
        <f>F50+3</f>
        <v>69</v>
      </c>
      <c r="J52" s="30">
        <f t="shared" si="1"/>
        <v>690</v>
      </c>
      <c r="K52" s="3">
        <f t="shared" si="5"/>
        <v>138</v>
      </c>
      <c r="L52" s="27">
        <f t="shared" si="7"/>
        <v>10</v>
      </c>
      <c r="M52" s="17">
        <f t="shared" si="3"/>
        <v>1380</v>
      </c>
    </row>
    <row r="53" spans="3:13" ht="15.75" thickBot="1" x14ac:dyDescent="0.3">
      <c r="C53" s="11"/>
      <c r="D53" s="3"/>
      <c r="E53" s="13"/>
      <c r="F53" s="14"/>
      <c r="G53" s="15"/>
      <c r="H53" s="14">
        <f>E50</f>
        <v>10</v>
      </c>
      <c r="I53" s="16">
        <f>F50*2</f>
        <v>132</v>
      </c>
      <c r="J53" s="30">
        <f t="shared" si="1"/>
        <v>1320</v>
      </c>
      <c r="K53" s="3">
        <f t="shared" si="5"/>
        <v>264</v>
      </c>
      <c r="L53" s="27">
        <f t="shared" si="7"/>
        <v>10</v>
      </c>
      <c r="M53" s="17">
        <f t="shared" si="3"/>
        <v>2640</v>
      </c>
    </row>
    <row r="54" spans="3:13" ht="15.75" thickBot="1" x14ac:dyDescent="0.3">
      <c r="C54" s="11"/>
      <c r="D54" s="3"/>
      <c r="E54" s="7">
        <f>C50*2</f>
        <v>14</v>
      </c>
      <c r="F54" s="8">
        <f>D50</f>
        <v>66</v>
      </c>
      <c r="G54" s="9">
        <f>F54*E54</f>
        <v>924</v>
      </c>
      <c r="H54" s="8">
        <f>E54+3</f>
        <v>17</v>
      </c>
      <c r="I54" s="10">
        <f>F54</f>
        <v>66</v>
      </c>
      <c r="J54" s="30">
        <f t="shared" si="1"/>
        <v>1122</v>
      </c>
      <c r="K54" s="3">
        <f t="shared" si="5"/>
        <v>132</v>
      </c>
      <c r="L54" s="27">
        <f t="shared" si="7"/>
        <v>17</v>
      </c>
      <c r="M54" s="17">
        <f t="shared" si="3"/>
        <v>2244</v>
      </c>
    </row>
    <row r="55" spans="3:13" ht="15.75" thickBot="1" x14ac:dyDescent="0.3">
      <c r="C55" s="11"/>
      <c r="D55" s="3"/>
      <c r="E55" s="11"/>
      <c r="H55" s="1">
        <f>E54*2</f>
        <v>28</v>
      </c>
      <c r="I55" s="12">
        <f>F54</f>
        <v>66</v>
      </c>
      <c r="J55" s="30">
        <f t="shared" si="1"/>
        <v>1848</v>
      </c>
      <c r="K55" s="3">
        <f t="shared" si="5"/>
        <v>132</v>
      </c>
      <c r="L55" s="27">
        <f t="shared" si="7"/>
        <v>28</v>
      </c>
      <c r="M55" s="17">
        <f t="shared" si="3"/>
        <v>3696</v>
      </c>
    </row>
    <row r="56" spans="3:13" ht="15.75" thickBot="1" x14ac:dyDescent="0.3">
      <c r="C56" s="11"/>
      <c r="D56" s="3"/>
      <c r="E56" s="11"/>
      <c r="H56" s="1">
        <f>E54</f>
        <v>14</v>
      </c>
      <c r="I56" s="12">
        <f>F54+3</f>
        <v>69</v>
      </c>
      <c r="J56" s="30">
        <f t="shared" si="1"/>
        <v>966</v>
      </c>
      <c r="K56" s="3">
        <f t="shared" si="5"/>
        <v>138</v>
      </c>
      <c r="L56" s="27">
        <f t="shared" si="7"/>
        <v>14</v>
      </c>
      <c r="M56" s="17">
        <f t="shared" si="3"/>
        <v>1932</v>
      </c>
    </row>
    <row r="57" spans="3:13" ht="15.75" thickBot="1" x14ac:dyDescent="0.3">
      <c r="C57" s="11"/>
      <c r="D57" s="3"/>
      <c r="E57" s="13"/>
      <c r="F57" s="14"/>
      <c r="G57" s="15"/>
      <c r="H57" s="14">
        <f>E54</f>
        <v>14</v>
      </c>
      <c r="I57" s="16">
        <f>F54*2</f>
        <v>132</v>
      </c>
      <c r="J57" s="30">
        <f t="shared" si="1"/>
        <v>1848</v>
      </c>
      <c r="K57" s="3">
        <f t="shared" si="5"/>
        <v>264</v>
      </c>
      <c r="L57" s="27">
        <f t="shared" si="7"/>
        <v>14</v>
      </c>
      <c r="M57" s="17">
        <f t="shared" si="3"/>
        <v>3696</v>
      </c>
    </row>
    <row r="58" spans="3:13" ht="15.75" thickBot="1" x14ac:dyDescent="0.3">
      <c r="C58" s="11"/>
      <c r="D58" s="3"/>
      <c r="E58" s="7">
        <f>C50</f>
        <v>7</v>
      </c>
      <c r="F58" s="8">
        <f>D50+3</f>
        <v>69</v>
      </c>
      <c r="G58" s="9">
        <f>F58*E58</f>
        <v>483</v>
      </c>
      <c r="H58" s="8">
        <f>E58+3</f>
        <v>10</v>
      </c>
      <c r="I58" s="10">
        <f>F58</f>
        <v>69</v>
      </c>
      <c r="J58" s="30">
        <f t="shared" si="1"/>
        <v>690</v>
      </c>
      <c r="K58" s="3">
        <f t="shared" si="5"/>
        <v>138</v>
      </c>
      <c r="L58" s="27">
        <f t="shared" si="7"/>
        <v>10</v>
      </c>
      <c r="M58" s="17">
        <f t="shared" si="3"/>
        <v>1380</v>
      </c>
    </row>
    <row r="59" spans="3:13" ht="15.75" thickBot="1" x14ac:dyDescent="0.3">
      <c r="C59" s="11"/>
      <c r="D59" s="3"/>
      <c r="E59" s="11"/>
      <c r="H59" s="1">
        <f>E58*2</f>
        <v>14</v>
      </c>
      <c r="I59" s="12">
        <f>F58</f>
        <v>69</v>
      </c>
      <c r="J59" s="30">
        <f t="shared" si="1"/>
        <v>966</v>
      </c>
      <c r="K59" s="3">
        <f t="shared" si="5"/>
        <v>138</v>
      </c>
      <c r="L59" s="27">
        <f t="shared" si="7"/>
        <v>14</v>
      </c>
      <c r="M59" s="17">
        <f t="shared" si="3"/>
        <v>1932</v>
      </c>
    </row>
    <row r="60" spans="3:13" ht="15.75" thickBot="1" x14ac:dyDescent="0.3">
      <c r="C60" s="11"/>
      <c r="D60" s="3"/>
      <c r="E60" s="11"/>
      <c r="H60" s="1">
        <f>E58</f>
        <v>7</v>
      </c>
      <c r="I60" s="12">
        <f>F58+3</f>
        <v>72</v>
      </c>
      <c r="J60" s="30">
        <f t="shared" si="1"/>
        <v>504</v>
      </c>
      <c r="K60" s="3">
        <f t="shared" si="5"/>
        <v>144</v>
      </c>
      <c r="L60" s="27">
        <f t="shared" si="7"/>
        <v>7</v>
      </c>
      <c r="M60" s="17">
        <f t="shared" si="3"/>
        <v>1008</v>
      </c>
    </row>
    <row r="61" spans="3:13" ht="15.75" thickBot="1" x14ac:dyDescent="0.3">
      <c r="C61" s="11"/>
      <c r="D61" s="3"/>
      <c r="E61" s="13"/>
      <c r="F61" s="14"/>
      <c r="G61" s="15"/>
      <c r="H61" s="14">
        <f>E58</f>
        <v>7</v>
      </c>
      <c r="I61" s="16">
        <f>F58*2</f>
        <v>138</v>
      </c>
      <c r="J61" s="30">
        <f t="shared" si="1"/>
        <v>966</v>
      </c>
      <c r="K61" s="3">
        <f t="shared" si="5"/>
        <v>276</v>
      </c>
      <c r="L61" s="27">
        <f t="shared" si="7"/>
        <v>7</v>
      </c>
      <c r="M61" s="17">
        <f t="shared" si="3"/>
        <v>1932</v>
      </c>
    </row>
    <row r="62" spans="3:13" ht="15.75" thickBot="1" x14ac:dyDescent="0.3">
      <c r="C62" s="11"/>
      <c r="D62" s="3"/>
      <c r="E62" s="7">
        <f>C50</f>
        <v>7</v>
      </c>
      <c r="F62" s="8">
        <f>D50*2</f>
        <v>132</v>
      </c>
      <c r="G62" s="9">
        <f>F62*E62</f>
        <v>924</v>
      </c>
      <c r="H62" s="8">
        <f>E62+3</f>
        <v>10</v>
      </c>
      <c r="I62" s="10">
        <f>F62</f>
        <v>132</v>
      </c>
      <c r="J62" s="30">
        <f t="shared" si="1"/>
        <v>1320</v>
      </c>
      <c r="K62" s="3">
        <f t="shared" si="5"/>
        <v>264</v>
      </c>
      <c r="L62" s="27">
        <f t="shared" si="7"/>
        <v>10</v>
      </c>
      <c r="M62" s="17">
        <f t="shared" si="3"/>
        <v>2640</v>
      </c>
    </row>
    <row r="63" spans="3:13" ht="15.75" thickBot="1" x14ac:dyDescent="0.3">
      <c r="C63" s="11"/>
      <c r="D63" s="3"/>
      <c r="E63" s="11"/>
      <c r="H63" s="1">
        <f>E62*2</f>
        <v>14</v>
      </c>
      <c r="I63" s="12">
        <f>F62</f>
        <v>132</v>
      </c>
      <c r="J63" s="30">
        <f t="shared" si="1"/>
        <v>1848</v>
      </c>
      <c r="K63" s="3">
        <f t="shared" si="5"/>
        <v>264</v>
      </c>
      <c r="L63" s="27">
        <f t="shared" si="7"/>
        <v>14</v>
      </c>
      <c r="M63" s="17">
        <f t="shared" si="3"/>
        <v>3696</v>
      </c>
    </row>
    <row r="64" spans="3:13" ht="15.75" thickBot="1" x14ac:dyDescent="0.3">
      <c r="C64" s="11"/>
      <c r="D64" s="3"/>
      <c r="E64" s="11"/>
      <c r="H64" s="1">
        <f>E62</f>
        <v>7</v>
      </c>
      <c r="I64" s="12">
        <f>F62+3</f>
        <v>135</v>
      </c>
      <c r="J64" s="30">
        <f t="shared" si="1"/>
        <v>945</v>
      </c>
      <c r="K64" s="3">
        <f t="shared" si="5"/>
        <v>270</v>
      </c>
      <c r="L64" s="27">
        <f t="shared" si="7"/>
        <v>7</v>
      </c>
      <c r="M64" s="17">
        <f t="shared" si="3"/>
        <v>1890</v>
      </c>
    </row>
    <row r="65" spans="3:13" ht="15.75" thickBot="1" x14ac:dyDescent="0.3">
      <c r="C65" s="13"/>
      <c r="D65" s="22"/>
      <c r="E65" s="13"/>
      <c r="F65" s="14"/>
      <c r="G65" s="15"/>
      <c r="H65" s="14">
        <f>E62</f>
        <v>7</v>
      </c>
      <c r="I65" s="16">
        <f>F62*2</f>
        <v>264</v>
      </c>
      <c r="J65" s="30">
        <f t="shared" si="1"/>
        <v>1848</v>
      </c>
      <c r="K65" s="22">
        <f t="shared" si="5"/>
        <v>528</v>
      </c>
      <c r="L65" s="28">
        <f t="shared" si="7"/>
        <v>7</v>
      </c>
      <c r="M65" s="17">
        <f t="shared" si="3"/>
        <v>3696</v>
      </c>
    </row>
  </sheetData>
  <mergeCells count="4">
    <mergeCell ref="H1:I1"/>
    <mergeCell ref="C1:D1"/>
    <mergeCell ref="K1:L1"/>
    <mergeCell ref="E1:F1"/>
  </mergeCells>
  <conditionalFormatting sqref="G1:G1048576 J1:J1048576 M1:M1048576">
    <cfRule type="cellIs" dxfId="0" priority="1" operator="greaterThan">
      <formula>776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19</vt:lpstr>
      <vt:lpstr>20</vt:lpstr>
      <vt:lpstr>21</vt:lpstr>
    </vt:vector>
  </TitlesOfParts>
  <Company>LightKey.Store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Азиз Мамедов</dc:creator>
  <cp:lastModifiedBy>Азиз Мамедов</cp:lastModifiedBy>
  <dcterms:created xsi:type="dcterms:W3CDTF">2025-02-15T19:47:04Z</dcterms:created>
  <dcterms:modified xsi:type="dcterms:W3CDTF">2025-02-16T16:03:44Z</dcterms:modified>
</cp:coreProperties>
</file>