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Projekte\CC_WISSLearnCards\UserStory1_User\Konzept_Phase1\Zeitplanung\"/>
    </mc:Choice>
  </mc:AlternateContent>
  <bookViews>
    <workbookView xWindow="0" yWindow="0" windowWidth="23040" windowHeight="8832"/>
  </bookViews>
  <sheets>
    <sheet name="Gantt-Diagram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59" i="1" l="1"/>
  <c r="BC58" i="1"/>
  <c r="E14" i="1" l="1"/>
  <c r="E4" i="1"/>
</calcChain>
</file>

<file path=xl/sharedStrings.xml><?xml version="1.0" encoding="utf-8"?>
<sst xmlns="http://schemas.openxmlformats.org/spreadsheetml/2006/main" count="67" uniqueCount="56">
  <si>
    <t>Nr.</t>
  </si>
  <si>
    <t>Vorgang</t>
  </si>
  <si>
    <t>Priorität</t>
  </si>
  <si>
    <t>Zuständige Person/en</t>
  </si>
  <si>
    <t>Dauer in h</t>
  </si>
  <si>
    <t>Woche 1</t>
  </si>
  <si>
    <t>Woche 2</t>
  </si>
  <si>
    <t>Woche 3</t>
  </si>
  <si>
    <t>Woche 4</t>
  </si>
  <si>
    <t>TOTAL</t>
  </si>
  <si>
    <t>MUSS / KANN</t>
  </si>
  <si>
    <t>UserStory 1 - Benutzer</t>
  </si>
  <si>
    <t>MUSS</t>
  </si>
  <si>
    <t>Konzept - Phase 1</t>
  </si>
  <si>
    <t>Zeitplanung (SOLL)</t>
  </si>
  <si>
    <t>Zeitplanung (IST)</t>
  </si>
  <si>
    <t>Analyse (SOLL)</t>
  </si>
  <si>
    <t>Analyse (IST)</t>
  </si>
  <si>
    <t>Modellierung (SOLL)</t>
  </si>
  <si>
    <t>Modellierung (IST)</t>
  </si>
  <si>
    <t xml:space="preserve">     Testszenarien (SOLL)</t>
  </si>
  <si>
    <t xml:space="preserve">     Testszenarien (IST)</t>
  </si>
  <si>
    <t>Pflichtenheft Absegnung</t>
  </si>
  <si>
    <t>Konzept - Phase 2</t>
  </si>
  <si>
    <t>Technik (SOLL)</t>
  </si>
  <si>
    <t>Technik (IST)</t>
  </si>
  <si>
    <t>Layout (SOLL)</t>
  </si>
  <si>
    <t>Layout (IST)</t>
  </si>
  <si>
    <t>Qualität (SOLL)</t>
  </si>
  <si>
    <t>Qualität (IST)</t>
  </si>
  <si>
    <t>Zerlegung Projektkomponenten (SOLL)</t>
  </si>
  <si>
    <t>Zerlegung Projektkomponenten (IST)</t>
  </si>
  <si>
    <t>Designkonzept Absegnung</t>
  </si>
  <si>
    <t>Realisierung - Phase 1</t>
  </si>
  <si>
    <t>Datenbank erstellen (SOLL)</t>
  </si>
  <si>
    <t>Datenbank erstellen (IST)</t>
  </si>
  <si>
    <t>Realisierung - Phase 2</t>
  </si>
  <si>
    <t>Datenbank testen (SOLL)</t>
  </si>
  <si>
    <t>Datenbank testen (IST)</t>
  </si>
  <si>
    <t>Abnahmetest Ausführung (SOLL)</t>
  </si>
  <si>
    <t>Abnahmetest Ausführung (IST)</t>
  </si>
  <si>
    <t>Abnahmetest Absegnung</t>
  </si>
  <si>
    <t>UserStory 2 - CSV Import/Export</t>
  </si>
  <si>
    <t>KANN</t>
  </si>
  <si>
    <t xml:space="preserve"> (SOLL)</t>
  </si>
  <si>
    <t xml:space="preserve"> (IST)</t>
  </si>
  <si>
    <t xml:space="preserve">     Abnahmetest Ausführung (SOLL)</t>
  </si>
  <si>
    <t xml:space="preserve">     Abnahmetest Ausführung (IST)</t>
  </si>
  <si>
    <t>Meilensteine:</t>
  </si>
  <si>
    <t>Aufgabe für alle</t>
  </si>
  <si>
    <t>Aufgabe für Frithjof</t>
  </si>
  <si>
    <t>Aufgabe für Philippe</t>
  </si>
  <si>
    <t>s</t>
  </si>
  <si>
    <t>Andere Tätigkeiten</t>
  </si>
  <si>
    <t>Stunden benötigt</t>
  </si>
  <si>
    <t>Stunden eingeplant: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</si>
</sst>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565656"/>
        <bgColor indexed="64"/>
      </patternFill>
    </fill>
    <fill>
      <patternFill patternType="darkHorizontal">
        <fgColor theme="0"/>
        <bgColor theme="3" tint="-0.24994659260841701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/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theme="4" tint="0.39994506668294322"/>
      </right>
      <top style="thin">
        <color auto="1"/>
      </top>
      <bottom style="thin">
        <color theme="1"/>
      </bottom>
      <diagonal/>
    </border>
    <border>
      <left style="thin">
        <color theme="4" tint="0.39994506668294322"/>
      </left>
      <right style="thin">
        <color theme="4" tint="0.39991454817346722"/>
      </right>
      <top style="thin">
        <color auto="1"/>
      </top>
      <bottom style="thin">
        <color theme="1"/>
      </bottom>
      <diagonal/>
    </border>
    <border>
      <left style="thin">
        <color theme="4" tint="0.39991454817346722"/>
      </left>
      <right style="thin">
        <color theme="4" tint="0.39988402966399123"/>
      </right>
      <top style="thin">
        <color auto="1"/>
      </top>
      <bottom style="thin">
        <color theme="1"/>
      </bottom>
      <diagonal/>
    </border>
    <border>
      <left style="thin">
        <color theme="4" tint="0.39988402966399123"/>
      </left>
      <right/>
      <top style="thin">
        <color auto="1"/>
      </top>
      <bottom style="thin">
        <color theme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 tint="0.499984740745262"/>
      </right>
      <top style="thin">
        <color theme="1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/>
      </top>
      <bottom/>
      <diagonal/>
    </border>
    <border>
      <left style="thin">
        <color theme="1" tint="0.499984740745262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theme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theme="1"/>
      </left>
      <right style="thin">
        <color theme="1" tint="0.499984740745262"/>
      </right>
      <top/>
      <bottom style="thick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ck">
        <color auto="1"/>
      </bottom>
      <diagonal/>
    </border>
    <border>
      <left style="thin">
        <color theme="1" tint="0.499984740745262"/>
      </left>
      <right style="medium">
        <color theme="1"/>
      </right>
      <top/>
      <bottom style="thick">
        <color auto="1"/>
      </bottom>
      <diagonal/>
    </border>
    <border>
      <left/>
      <right style="thin">
        <color theme="4" tint="0.39982299264503923"/>
      </right>
      <top style="thin">
        <color auto="1"/>
      </top>
      <bottom style="thin">
        <color theme="1"/>
      </bottom>
      <diagonal/>
    </border>
    <border>
      <left/>
      <right style="thin">
        <color rgb="FF799AD5"/>
      </right>
      <top style="thin">
        <color auto="1"/>
      </top>
      <bottom style="thin">
        <color theme="1"/>
      </bottom>
      <diagonal/>
    </border>
    <border>
      <left style="thin">
        <color rgb="FF799AD5"/>
      </left>
      <right/>
      <top style="thin">
        <color auto="1"/>
      </top>
      <bottom style="thin">
        <color theme="1"/>
      </bottom>
      <diagonal/>
    </border>
    <border>
      <left/>
      <right style="thin">
        <color theme="4" tint="0.39985351115451523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Fill="1" applyBorder="1"/>
    <xf numFmtId="0" fontId="0" fillId="2" borderId="3" xfId="0" applyFill="1" applyBorder="1"/>
    <xf numFmtId="0" fontId="2" fillId="2" borderId="4" xfId="0" applyFont="1" applyFill="1" applyBorder="1"/>
    <xf numFmtId="0" fontId="1" fillId="2" borderId="10" xfId="0" applyFont="1" applyFill="1" applyBorder="1"/>
    <xf numFmtId="0" fontId="0" fillId="0" borderId="17" xfId="0" applyFill="1" applyBorder="1"/>
    <xf numFmtId="0" fontId="0" fillId="0" borderId="18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3" fillId="3" borderId="9" xfId="0" applyFont="1" applyFill="1" applyBorder="1" applyAlignment="1">
      <alignment vertical="center"/>
    </xf>
    <xf numFmtId="0" fontId="1" fillId="0" borderId="1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0" fillId="0" borderId="19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1" fillId="5" borderId="2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Border="1"/>
    <xf numFmtId="0" fontId="1" fillId="5" borderId="17" xfId="0" applyFont="1" applyFill="1" applyBorder="1"/>
    <xf numFmtId="0" fontId="1" fillId="5" borderId="18" xfId="0" applyFont="1" applyFill="1" applyBorder="1"/>
    <xf numFmtId="0" fontId="1" fillId="5" borderId="19" xfId="0" applyFont="1" applyFill="1" applyBorder="1"/>
    <xf numFmtId="0" fontId="4" fillId="0" borderId="2" xfId="0" applyFont="1" applyBorder="1"/>
    <xf numFmtId="0" fontId="4" fillId="0" borderId="0" xfId="0" applyFont="1"/>
    <xf numFmtId="0" fontId="4" fillId="0" borderId="1" xfId="0" applyFont="1" applyFill="1" applyBorder="1"/>
    <xf numFmtId="0" fontId="0" fillId="0" borderId="0" xfId="0" applyFill="1"/>
    <xf numFmtId="0" fontId="4" fillId="7" borderId="1" xfId="0" applyFont="1" applyFill="1" applyBorder="1"/>
    <xf numFmtId="0" fontId="4" fillId="7" borderId="1" xfId="0" applyFont="1" applyFill="1" applyBorder="1" applyAlignment="1">
      <alignment horizontal="center" vertical="center"/>
    </xf>
    <xf numFmtId="0" fontId="4" fillId="7" borderId="0" xfId="0" applyFont="1" applyFill="1" applyBorder="1"/>
    <xf numFmtId="0" fontId="4" fillId="7" borderId="17" xfId="0" applyFont="1" applyFill="1" applyBorder="1"/>
    <xf numFmtId="0" fontId="4" fillId="7" borderId="18" xfId="0" applyFont="1" applyFill="1" applyBorder="1"/>
    <xf numFmtId="0" fontId="4" fillId="7" borderId="19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0" xfId="0" applyFill="1" applyBorder="1"/>
    <xf numFmtId="0" fontId="0" fillId="7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0" fillId="0" borderId="0" xfId="0" applyBorder="1" applyAlignment="1">
      <alignment vertical="center" wrapText="1"/>
    </xf>
    <xf numFmtId="0" fontId="5" fillId="0" borderId="0" xfId="0" applyFont="1"/>
    <xf numFmtId="0" fontId="3" fillId="8" borderId="2" xfId="0" applyFont="1" applyFill="1" applyBorder="1"/>
    <xf numFmtId="0" fontId="3" fillId="8" borderId="1" xfId="0" applyFont="1" applyFill="1" applyBorder="1"/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Border="1"/>
    <xf numFmtId="0" fontId="3" fillId="8" borderId="14" xfId="0" applyFont="1" applyFill="1" applyBorder="1"/>
    <xf numFmtId="0" fontId="3" fillId="8" borderId="15" xfId="0" applyFont="1" applyFill="1" applyBorder="1"/>
    <xf numFmtId="0" fontId="3" fillId="8" borderId="16" xfId="0" applyFont="1" applyFill="1" applyBorder="1"/>
    <xf numFmtId="0" fontId="3" fillId="8" borderId="17" xfId="0" applyFont="1" applyFill="1" applyBorder="1"/>
    <xf numFmtId="0" fontId="3" fillId="8" borderId="18" xfId="0" applyFont="1" applyFill="1" applyBorder="1"/>
    <xf numFmtId="0" fontId="3" fillId="8" borderId="19" xfId="0" applyFont="1" applyFill="1" applyBorder="1"/>
    <xf numFmtId="0" fontId="0" fillId="6" borderId="2" xfId="0" applyFont="1" applyFill="1" applyBorder="1"/>
    <xf numFmtId="0" fontId="0" fillId="6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6" borderId="0" xfId="0" applyFont="1" applyFill="1" applyBorder="1"/>
    <xf numFmtId="0" fontId="0" fillId="6" borderId="17" xfId="0" applyFont="1" applyFill="1" applyBorder="1"/>
    <xf numFmtId="0" fontId="0" fillId="6" borderId="18" xfId="0" applyFont="1" applyFill="1" applyBorder="1"/>
    <xf numFmtId="0" fontId="0" fillId="6" borderId="19" xfId="0" applyFont="1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/>
    <xf numFmtId="0" fontId="0" fillId="6" borderId="24" xfId="0" applyFill="1" applyBorder="1"/>
    <xf numFmtId="0" fontId="0" fillId="6" borderId="25" xfId="0" applyFill="1" applyBorder="1"/>
    <xf numFmtId="0" fontId="0" fillId="6" borderId="26" xfId="0" applyFill="1" applyBorder="1"/>
    <xf numFmtId="0" fontId="1" fillId="4" borderId="18" xfId="0" applyFont="1" applyFill="1" applyBorder="1"/>
    <xf numFmtId="0" fontId="4" fillId="9" borderId="18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0" fillId="10" borderId="17" xfId="0" applyFill="1" applyBorder="1"/>
    <xf numFmtId="0" fontId="0" fillId="10" borderId="18" xfId="0" applyFill="1" applyBorder="1"/>
    <xf numFmtId="0" fontId="0" fillId="0" borderId="0" xfId="0" applyAlignment="1"/>
    <xf numFmtId="0" fontId="0" fillId="6" borderId="22" xfId="0" applyFont="1" applyFill="1" applyBorder="1"/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/>
    </xf>
    <xf numFmtId="14" fontId="0" fillId="2" borderId="12" xfId="0" applyNumberFormat="1" applyFill="1" applyBorder="1" applyAlignment="1">
      <alignment horizontal="center"/>
    </xf>
    <xf numFmtId="14" fontId="0" fillId="2" borderId="13" xfId="0" applyNumberFormat="1" applyFill="1" applyBorder="1" applyAlignment="1">
      <alignment horizontal="center"/>
    </xf>
    <xf numFmtId="0" fontId="3" fillId="3" borderId="2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799AD5"/>
      <color rgb="FF627998"/>
      <color rgb="FF565656"/>
      <color rgb="FF5C5C5C"/>
      <color rgb="FF474747"/>
      <color rgb="FFFFE7E7"/>
      <color rgb="FFFFC9C9"/>
      <color rgb="FFEC6844"/>
      <color rgb="FFF4EE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100</xdr:col>
      <xdr:colOff>872135</xdr:colOff>
      <xdr:row>53</xdr:row>
      <xdr:rowOff>0</xdr:rowOff>
    </xdr:from>
    <xdr:to>
      <xdr:col>100</xdr:col>
      <xdr:colOff>1124135</xdr:colOff>
      <xdr:row>53</xdr:row>
      <xdr:rowOff>178396</xdr:rowOff>
    </xdr:to>
    <xdr:sp macro="" textlink="">
      <xdr:nvSpPr>
        <xdr:cNvPr id="29" name="Rechteck 28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/>
      </xdr:nvSpPr>
      <xdr:spPr>
        <a:xfrm>
          <a:off x="11126478" y="5366657"/>
          <a:ext cx="252000" cy="178396"/>
        </a:xfrm>
        <a:prstGeom prst="rect">
          <a:avLst/>
        </a:prstGeom>
        <a:solidFill>
          <a:schemeClr val="accent5"/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0</xdr:colOff>
      <xdr:row>57</xdr:row>
      <xdr:rowOff>1</xdr:rowOff>
    </xdr:from>
    <xdr:to>
      <xdr:col>20</xdr:col>
      <xdr:colOff>7620</xdr:colOff>
      <xdr:row>57</xdr:row>
      <xdr:rowOff>175261</xdr:rowOff>
    </xdr:to>
    <xdr:sp macro="" textlink="">
      <xdr:nvSpPr>
        <xdr:cNvPr id="81" name="Rechteck 80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SpPr/>
      </xdr:nvSpPr>
      <xdr:spPr>
        <a:xfrm>
          <a:off x="2659380" y="6766561"/>
          <a:ext cx="800100" cy="175260"/>
        </a:xfrm>
        <a:prstGeom prst="rect">
          <a:avLst/>
        </a:prstGeom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0</xdr:colOff>
      <xdr:row>59</xdr:row>
      <xdr:rowOff>8964</xdr:rowOff>
    </xdr:from>
    <xdr:to>
      <xdr:col>20</xdr:col>
      <xdr:colOff>7620</xdr:colOff>
      <xdr:row>60</xdr:row>
      <xdr:rowOff>4929</xdr:rowOff>
    </xdr:to>
    <xdr:sp macro="" textlink="">
      <xdr:nvSpPr>
        <xdr:cNvPr id="82" name="Rechteck 81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SpPr/>
      </xdr:nvSpPr>
      <xdr:spPr>
        <a:xfrm>
          <a:off x="4500282" y="10793505"/>
          <a:ext cx="2060538" cy="17525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0</xdr:colOff>
      <xdr:row>58</xdr:row>
      <xdr:rowOff>3250</xdr:rowOff>
    </xdr:from>
    <xdr:to>
      <xdr:col>20</xdr:col>
      <xdr:colOff>7620</xdr:colOff>
      <xdr:row>58</xdr:row>
      <xdr:rowOff>182096</xdr:rowOff>
    </xdr:to>
    <xdr:sp macro="" textlink="">
      <xdr:nvSpPr>
        <xdr:cNvPr id="85" name="Rechteck 84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SpPr/>
      </xdr:nvSpPr>
      <xdr:spPr>
        <a:xfrm>
          <a:off x="4495800" y="9520630"/>
          <a:ext cx="2049780" cy="178846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340659</xdr:colOff>
      <xdr:row>55</xdr:row>
      <xdr:rowOff>0</xdr:rowOff>
    </xdr:from>
    <xdr:to>
      <xdr:col>5</xdr:col>
      <xdr:colOff>88302</xdr:colOff>
      <xdr:row>56</xdr:row>
      <xdr:rowOff>0</xdr:rowOff>
    </xdr:to>
    <xdr:sp macro="" textlink="">
      <xdr:nvSpPr>
        <xdr:cNvPr id="23" name="Raute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>
          <a:off x="4840941" y="5396753"/>
          <a:ext cx="186914" cy="179294"/>
        </a:xfrm>
        <a:prstGeom prst="diamond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148</xdr:col>
      <xdr:colOff>872135</xdr:colOff>
      <xdr:row>53</xdr:row>
      <xdr:rowOff>0</xdr:rowOff>
    </xdr:from>
    <xdr:to>
      <xdr:col>148</xdr:col>
      <xdr:colOff>1124135</xdr:colOff>
      <xdr:row>53</xdr:row>
      <xdr:rowOff>178396</xdr:rowOff>
    </xdr:to>
    <xdr:sp macro="" textlink="">
      <xdr:nvSpPr>
        <xdr:cNvPr id="21" name="Rechteck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/>
      </xdr:nvSpPr>
      <xdr:spPr>
        <a:xfrm>
          <a:off x="18711900" y="8077200"/>
          <a:ext cx="0" cy="178396"/>
        </a:xfrm>
        <a:prstGeom prst="rect">
          <a:avLst/>
        </a:prstGeom>
        <a:solidFill>
          <a:schemeClr val="accent5"/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36</xdr:col>
      <xdr:colOff>8966</xdr:colOff>
      <xdr:row>12</xdr:row>
      <xdr:rowOff>0</xdr:rowOff>
    </xdr:from>
    <xdr:to>
      <xdr:col>37</xdr:col>
      <xdr:colOff>88304</xdr:colOff>
      <xdr:row>13</xdr:row>
      <xdr:rowOff>0</xdr:rowOff>
    </xdr:to>
    <xdr:sp macro="" textlink="">
      <xdr:nvSpPr>
        <xdr:cNvPr id="25" name="Raute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/>
      </xdr:nvSpPr>
      <xdr:spPr>
        <a:xfrm>
          <a:off x="8283390" y="2339788"/>
          <a:ext cx="186914" cy="179294"/>
        </a:xfrm>
        <a:prstGeom prst="diamond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42</xdr:col>
      <xdr:colOff>0</xdr:colOff>
      <xdr:row>22</xdr:row>
      <xdr:rowOff>0</xdr:rowOff>
    </xdr:from>
    <xdr:to>
      <xdr:col>43</xdr:col>
      <xdr:colOff>79337</xdr:colOff>
      <xdr:row>23</xdr:row>
      <xdr:rowOff>-1</xdr:rowOff>
    </xdr:to>
    <xdr:sp macro="" textlink="">
      <xdr:nvSpPr>
        <xdr:cNvPr id="26" name="Raute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>
          <a:off x="8919882" y="4132729"/>
          <a:ext cx="186914" cy="179294"/>
        </a:xfrm>
        <a:prstGeom prst="diamond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79338</xdr:colOff>
      <xdr:row>6</xdr:row>
      <xdr:rowOff>-1</xdr:rowOff>
    </xdr:to>
    <xdr:sp macro="" textlink="">
      <xdr:nvSpPr>
        <xdr:cNvPr id="30" name="Raute 29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/>
      </xdr:nvSpPr>
      <xdr:spPr>
        <a:xfrm>
          <a:off x="4939553" y="1084729"/>
          <a:ext cx="186914" cy="179294"/>
        </a:xfrm>
        <a:prstGeom prst="diamond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0</xdr:colOff>
      <xdr:row>60</xdr:row>
      <xdr:rowOff>8965</xdr:rowOff>
    </xdr:from>
    <xdr:to>
      <xdr:col>20</xdr:col>
      <xdr:colOff>7620</xdr:colOff>
      <xdr:row>61</xdr:row>
      <xdr:rowOff>4930</xdr:rowOff>
    </xdr:to>
    <xdr:sp macro="" textlink="">
      <xdr:nvSpPr>
        <xdr:cNvPr id="12" name="Rechteck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4500282" y="10972800"/>
          <a:ext cx="2060538" cy="17525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24</xdr:col>
      <xdr:colOff>0</xdr:colOff>
      <xdr:row>12</xdr:row>
      <xdr:rowOff>0</xdr:rowOff>
    </xdr:from>
    <xdr:to>
      <xdr:col>25</xdr:col>
      <xdr:colOff>79337</xdr:colOff>
      <xdr:row>13</xdr:row>
      <xdr:rowOff>0</xdr:rowOff>
    </xdr:to>
    <xdr:sp macro="" textlink="">
      <xdr:nvSpPr>
        <xdr:cNvPr id="13" name="Raute 12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/>
      </xdr:nvSpPr>
      <xdr:spPr>
        <a:xfrm>
          <a:off x="7065818" y="2341418"/>
          <a:ext cx="190174" cy="180109"/>
        </a:xfrm>
        <a:prstGeom prst="diamond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85</xdr:col>
      <xdr:colOff>0</xdr:colOff>
      <xdr:row>17</xdr:row>
      <xdr:rowOff>0</xdr:rowOff>
    </xdr:from>
    <xdr:to>
      <xdr:col>86</xdr:col>
      <xdr:colOff>79336</xdr:colOff>
      <xdr:row>18</xdr:row>
      <xdr:rowOff>-1</xdr:rowOff>
    </xdr:to>
    <xdr:sp macro="" textlink="">
      <xdr:nvSpPr>
        <xdr:cNvPr id="15" name="Raute 14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>
          <a:off x="13826836" y="3241964"/>
          <a:ext cx="190173" cy="180108"/>
        </a:xfrm>
        <a:prstGeom prst="diamond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tx1"/>
        </a:solidFill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J62"/>
  <sheetViews>
    <sheetView tabSelected="1" topLeftCell="AX16" zoomScale="220" zoomScaleNormal="220" workbookViewId="0">
      <selection activeCell="CT21" sqref="CT21"/>
    </sheetView>
  </sheetViews>
  <sheetFormatPr baseColWidth="10" defaultColWidth="11.44140625" defaultRowHeight="14.4" x14ac:dyDescent="0.3"/>
  <cols>
    <col min="1" max="1" width="4.5546875" customWidth="1"/>
    <col min="2" max="2" width="34.33203125" customWidth="1"/>
    <col min="3" max="3" width="14.33203125" customWidth="1"/>
    <col min="4" max="4" width="12.44140625" customWidth="1"/>
    <col min="5" max="5" width="6.44140625" customWidth="1"/>
    <col min="6" max="165" width="1.5546875" customWidth="1"/>
    <col min="167" max="174" width="3.33203125" customWidth="1"/>
  </cols>
  <sheetData>
    <row r="1" spans="1:165" ht="28.8" x14ac:dyDescent="0.3">
      <c r="A1" s="10" t="s">
        <v>0</v>
      </c>
      <c r="B1" s="11" t="s">
        <v>1</v>
      </c>
      <c r="C1" s="15" t="s">
        <v>2</v>
      </c>
      <c r="D1" s="13" t="s">
        <v>3</v>
      </c>
      <c r="E1" s="12" t="s">
        <v>4</v>
      </c>
      <c r="F1" s="92" t="s">
        <v>5</v>
      </c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93"/>
      <c r="V1" s="86" t="s">
        <v>6</v>
      </c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91"/>
      <c r="BB1" s="94" t="s">
        <v>7</v>
      </c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6"/>
      <c r="CQ1" s="86"/>
      <c r="CR1" s="86"/>
      <c r="CS1" s="86"/>
      <c r="CT1" s="86"/>
      <c r="CU1" s="86"/>
      <c r="CV1" s="86"/>
      <c r="CW1" s="86"/>
      <c r="CX1" s="86"/>
      <c r="CY1" s="86"/>
      <c r="CZ1" s="86"/>
      <c r="DA1" s="86"/>
      <c r="DB1" s="86"/>
      <c r="DC1" s="86"/>
      <c r="DD1" s="86"/>
      <c r="DE1" s="86"/>
      <c r="DF1" s="86"/>
      <c r="DG1" s="86"/>
      <c r="DH1" s="86"/>
      <c r="DI1" s="86"/>
      <c r="DJ1" s="86"/>
      <c r="DK1" s="86"/>
      <c r="DL1" s="86"/>
      <c r="DM1" s="95"/>
      <c r="DN1" s="86" t="s">
        <v>8</v>
      </c>
      <c r="DO1" s="86"/>
      <c r="DP1" s="86"/>
      <c r="DQ1" s="86"/>
      <c r="DR1" s="86"/>
      <c r="DS1" s="86"/>
      <c r="DT1" s="86"/>
      <c r="DU1" s="86"/>
      <c r="DV1" s="86"/>
      <c r="DW1" s="86"/>
      <c r="DX1" s="86"/>
      <c r="DY1" s="86"/>
      <c r="DZ1" s="86"/>
      <c r="EA1" s="86"/>
      <c r="EB1" s="86"/>
      <c r="EC1" s="86"/>
      <c r="ED1" s="86"/>
      <c r="EE1" s="86"/>
      <c r="EF1" s="86"/>
      <c r="EG1" s="86"/>
      <c r="EH1" s="86"/>
      <c r="EI1" s="86"/>
      <c r="EJ1" s="86"/>
      <c r="EK1" s="86"/>
      <c r="EL1" s="86"/>
      <c r="EM1" s="86"/>
      <c r="EN1" s="86"/>
      <c r="EO1" s="86"/>
      <c r="EP1" s="86"/>
      <c r="EQ1" s="86"/>
      <c r="ER1" s="86"/>
      <c r="ES1" s="86"/>
      <c r="ET1" s="86"/>
      <c r="EU1" s="86"/>
      <c r="EV1" s="86"/>
      <c r="EW1" s="86"/>
      <c r="EX1" s="86"/>
      <c r="EY1" s="86"/>
      <c r="EZ1" s="86"/>
      <c r="FA1" s="86"/>
      <c r="FB1" s="86"/>
      <c r="FC1" s="86"/>
      <c r="FD1" s="86"/>
      <c r="FE1" s="86"/>
      <c r="FF1" s="86"/>
      <c r="FG1" s="86"/>
      <c r="FH1" s="86"/>
      <c r="FI1" s="87"/>
    </row>
    <row r="2" spans="1:165" x14ac:dyDescent="0.3">
      <c r="A2" s="2"/>
      <c r="B2" s="3" t="s">
        <v>9</v>
      </c>
      <c r="C2" s="3" t="s">
        <v>10</v>
      </c>
      <c r="D2" s="3"/>
      <c r="E2" s="4"/>
      <c r="F2" s="88">
        <v>42901</v>
      </c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90"/>
      <c r="V2" s="88">
        <v>42907</v>
      </c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90"/>
      <c r="AL2" s="88">
        <v>42908</v>
      </c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90"/>
      <c r="BB2" s="88">
        <v>42913</v>
      </c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89"/>
      <c r="BP2" s="89"/>
      <c r="BQ2" s="90"/>
      <c r="BR2" s="88">
        <v>42914</v>
      </c>
      <c r="BS2" s="89"/>
      <c r="BT2" s="89"/>
      <c r="BU2" s="89"/>
      <c r="BV2" s="89"/>
      <c r="BW2" s="89"/>
      <c r="BX2" s="89"/>
      <c r="BY2" s="89"/>
      <c r="BZ2" s="89"/>
      <c r="CA2" s="89"/>
      <c r="CB2" s="89"/>
      <c r="CC2" s="89"/>
      <c r="CD2" s="89"/>
      <c r="CE2" s="89"/>
      <c r="CF2" s="89"/>
      <c r="CG2" s="90"/>
      <c r="CH2" s="88">
        <v>42915</v>
      </c>
      <c r="CI2" s="89"/>
      <c r="CJ2" s="89"/>
      <c r="CK2" s="89"/>
      <c r="CL2" s="89"/>
      <c r="CM2" s="89"/>
      <c r="CN2" s="89"/>
      <c r="CO2" s="89"/>
      <c r="CP2" s="89"/>
      <c r="CQ2" s="89"/>
      <c r="CR2" s="89"/>
      <c r="CS2" s="89"/>
      <c r="CT2" s="89"/>
      <c r="CU2" s="89"/>
      <c r="CV2" s="89"/>
      <c r="CW2" s="90"/>
      <c r="CX2" s="88">
        <v>42916</v>
      </c>
      <c r="CY2" s="89"/>
      <c r="CZ2" s="89"/>
      <c r="DA2" s="89"/>
      <c r="DB2" s="89"/>
      <c r="DC2" s="89"/>
      <c r="DD2" s="89"/>
      <c r="DE2" s="89"/>
      <c r="DF2" s="89"/>
      <c r="DG2" s="89"/>
      <c r="DH2" s="89"/>
      <c r="DI2" s="89"/>
      <c r="DJ2" s="89"/>
      <c r="DK2" s="89"/>
      <c r="DL2" s="89"/>
      <c r="DM2" s="90"/>
      <c r="DN2" s="88">
        <v>42921</v>
      </c>
      <c r="DO2" s="89"/>
      <c r="DP2" s="89"/>
      <c r="DQ2" s="89"/>
      <c r="DR2" s="89"/>
      <c r="DS2" s="89"/>
      <c r="DT2" s="89"/>
      <c r="DU2" s="89"/>
      <c r="DV2" s="89"/>
      <c r="DW2" s="89"/>
      <c r="DX2" s="89"/>
      <c r="DY2" s="89"/>
      <c r="DZ2" s="89"/>
      <c r="EA2" s="89"/>
      <c r="EB2" s="89"/>
      <c r="EC2" s="90"/>
      <c r="ED2" s="88">
        <v>42953</v>
      </c>
      <c r="EE2" s="89"/>
      <c r="EF2" s="89"/>
      <c r="EG2" s="89"/>
      <c r="EH2" s="89"/>
      <c r="EI2" s="89"/>
      <c r="EJ2" s="89"/>
      <c r="EK2" s="89"/>
      <c r="EL2" s="89"/>
      <c r="EM2" s="89"/>
      <c r="EN2" s="89"/>
      <c r="EO2" s="89"/>
      <c r="EP2" s="89"/>
      <c r="EQ2" s="89"/>
      <c r="ER2" s="89"/>
      <c r="ES2" s="90"/>
      <c r="ET2" s="88">
        <v>42923</v>
      </c>
      <c r="EU2" s="89"/>
      <c r="EV2" s="89"/>
      <c r="EW2" s="89"/>
      <c r="EX2" s="89"/>
      <c r="EY2" s="89"/>
      <c r="EZ2" s="89"/>
      <c r="FA2" s="89"/>
      <c r="FB2" s="89"/>
      <c r="FC2" s="89"/>
      <c r="FD2" s="89"/>
      <c r="FE2" s="89"/>
      <c r="FF2" s="89"/>
      <c r="FG2" s="89"/>
      <c r="FH2" s="89"/>
      <c r="FI2" s="90"/>
    </row>
    <row r="3" spans="1:165" s="47" customFormat="1" x14ac:dyDescent="0.3">
      <c r="A3" s="48"/>
      <c r="B3" s="49" t="s">
        <v>11</v>
      </c>
      <c r="C3" s="50" t="s">
        <v>12</v>
      </c>
      <c r="D3" s="50"/>
      <c r="E3" s="51"/>
      <c r="F3" s="52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4"/>
      <c r="V3" s="52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4"/>
      <c r="AL3" s="52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4"/>
      <c r="BB3" s="52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4"/>
      <c r="BR3" s="52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  <c r="CD3" s="53"/>
      <c r="CE3" s="53"/>
      <c r="CF3" s="53"/>
      <c r="CG3" s="54"/>
      <c r="CH3" s="52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53"/>
      <c r="CV3" s="53"/>
      <c r="CW3" s="54"/>
      <c r="CX3" s="52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  <c r="DJ3" s="53"/>
      <c r="DK3" s="53"/>
      <c r="DL3" s="53"/>
      <c r="DM3" s="54"/>
      <c r="DN3" s="52"/>
      <c r="DO3" s="53"/>
      <c r="DP3" s="53"/>
      <c r="DQ3" s="53"/>
      <c r="DR3" s="53"/>
      <c r="DS3" s="53"/>
      <c r="DT3" s="53"/>
      <c r="DU3" s="53"/>
      <c r="DV3" s="53"/>
      <c r="DW3" s="53"/>
      <c r="DX3" s="53"/>
      <c r="DY3" s="53"/>
      <c r="DZ3" s="53"/>
      <c r="EA3" s="53"/>
      <c r="EB3" s="53"/>
      <c r="EC3" s="54"/>
      <c r="ED3" s="52"/>
      <c r="EE3" s="53"/>
      <c r="EF3" s="53"/>
      <c r="EG3" s="53"/>
      <c r="EH3" s="53"/>
      <c r="EI3" s="53"/>
      <c r="EJ3" s="53"/>
      <c r="EK3" s="53"/>
      <c r="EL3" s="53"/>
      <c r="EM3" s="53"/>
      <c r="EN3" s="53"/>
      <c r="EO3" s="53"/>
      <c r="EP3" s="53"/>
      <c r="EQ3" s="53"/>
      <c r="ER3" s="53"/>
      <c r="ES3" s="54"/>
      <c r="ET3" s="52"/>
      <c r="EU3" s="53"/>
      <c r="EV3" s="53"/>
      <c r="EW3" s="53"/>
      <c r="EX3" s="53"/>
      <c r="EY3" s="53"/>
      <c r="EZ3" s="53"/>
      <c r="FA3" s="53"/>
      <c r="FB3" s="53"/>
      <c r="FC3" s="53"/>
      <c r="FD3" s="53"/>
      <c r="FE3" s="53"/>
      <c r="FF3" s="53"/>
      <c r="FG3" s="53"/>
      <c r="FH3" s="53"/>
      <c r="FI3" s="54"/>
    </row>
    <row r="4" spans="1:165" x14ac:dyDescent="0.3">
      <c r="A4" s="23"/>
      <c r="B4" s="24" t="s">
        <v>13</v>
      </c>
      <c r="C4" s="24"/>
      <c r="D4" s="25"/>
      <c r="E4" s="26">
        <f>SUM(E5,E7,E9,E11)</f>
        <v>9.5</v>
      </c>
      <c r="F4" s="27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9"/>
      <c r="V4" s="27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9"/>
      <c r="AL4" s="27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9"/>
      <c r="BB4" s="27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9"/>
      <c r="BR4" s="27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9"/>
      <c r="CH4" s="27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9"/>
      <c r="CX4" s="27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9"/>
      <c r="DN4" s="27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9"/>
      <c r="ED4" s="27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9"/>
      <c r="ET4" s="27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9"/>
    </row>
    <row r="5" spans="1:165" s="33" customFormat="1" x14ac:dyDescent="0.3">
      <c r="A5" s="20"/>
      <c r="B5" s="21" t="s">
        <v>14</v>
      </c>
      <c r="C5" s="21"/>
      <c r="D5" s="22"/>
      <c r="E5" s="1">
        <v>1.5</v>
      </c>
      <c r="F5" s="7"/>
      <c r="G5" s="8"/>
      <c r="H5" s="8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19"/>
      <c r="V5" s="5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19"/>
      <c r="AL5" s="5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19"/>
      <c r="BB5" s="5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19"/>
      <c r="BR5" s="5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19"/>
      <c r="CH5" s="5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19"/>
      <c r="CX5" s="5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19"/>
      <c r="DN5" s="5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19"/>
      <c r="ED5" s="5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19"/>
      <c r="ET5" s="5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19"/>
    </row>
    <row r="6" spans="1:165" s="31" customFormat="1" x14ac:dyDescent="0.3">
      <c r="A6" s="30"/>
      <c r="B6" s="34" t="s">
        <v>15</v>
      </c>
      <c r="C6" s="34"/>
      <c r="D6" s="35"/>
      <c r="E6" s="36">
        <v>2</v>
      </c>
      <c r="F6" s="37"/>
      <c r="G6" s="38"/>
      <c r="H6" s="73"/>
      <c r="I6" s="73"/>
      <c r="J6" s="73"/>
      <c r="K6" s="73"/>
      <c r="L6" s="38"/>
      <c r="M6" s="38"/>
      <c r="N6" s="38"/>
      <c r="O6" s="38"/>
      <c r="P6" s="38"/>
      <c r="Q6" s="38"/>
      <c r="R6" s="38"/>
      <c r="S6" s="38"/>
      <c r="T6" s="38"/>
      <c r="U6" s="39"/>
      <c r="V6" s="37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  <c r="AL6" s="37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9"/>
      <c r="BB6" s="37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9"/>
      <c r="BR6" s="37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9"/>
      <c r="CH6" s="37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9"/>
      <c r="CX6" s="37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9"/>
      <c r="DN6" s="37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9"/>
      <c r="ED6" s="37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9"/>
      <c r="ET6" s="37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9"/>
    </row>
    <row r="7" spans="1:165" s="33" customFormat="1" x14ac:dyDescent="0.3">
      <c r="A7" s="20"/>
      <c r="B7" s="21" t="s">
        <v>16</v>
      </c>
      <c r="C7" s="21"/>
      <c r="D7" s="22"/>
      <c r="E7" s="1">
        <v>1.5</v>
      </c>
      <c r="F7" s="5"/>
      <c r="G7" s="6"/>
      <c r="H7" s="6"/>
      <c r="I7" s="8"/>
      <c r="J7" s="8"/>
      <c r="K7" s="8"/>
      <c r="L7" s="6"/>
      <c r="M7" s="6"/>
      <c r="N7" s="6"/>
      <c r="O7" s="6"/>
      <c r="P7" s="6"/>
      <c r="Q7" s="6"/>
      <c r="R7" s="6"/>
      <c r="S7" s="6"/>
      <c r="T7" s="6"/>
      <c r="U7" s="19"/>
      <c r="V7" s="5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19"/>
      <c r="AL7" s="5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19"/>
      <c r="BB7" s="5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19"/>
      <c r="BR7" s="5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19"/>
      <c r="CH7" s="5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19"/>
      <c r="CX7" s="5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19"/>
      <c r="DN7" s="5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19"/>
      <c r="ED7" s="5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19"/>
      <c r="ET7" s="5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19"/>
    </row>
    <row r="8" spans="1:165" s="31" customFormat="1" x14ac:dyDescent="0.3">
      <c r="A8" s="30"/>
      <c r="B8" s="34" t="s">
        <v>17</v>
      </c>
      <c r="C8" s="34"/>
      <c r="D8" s="35"/>
      <c r="E8" s="36">
        <v>2</v>
      </c>
      <c r="F8" s="37"/>
      <c r="G8" s="38"/>
      <c r="H8" s="38"/>
      <c r="I8" s="38"/>
      <c r="J8" s="38"/>
      <c r="K8" s="38"/>
      <c r="L8" s="73"/>
      <c r="M8" s="73"/>
      <c r="N8" s="73"/>
      <c r="O8" s="73"/>
      <c r="P8" s="38"/>
      <c r="Q8" s="38"/>
      <c r="R8" s="38"/>
      <c r="S8" s="38"/>
      <c r="T8" s="38"/>
      <c r="U8" s="39"/>
      <c r="V8" s="37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9"/>
      <c r="AL8" s="37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9"/>
      <c r="BB8" s="37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9"/>
      <c r="BR8" s="37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9"/>
      <c r="CH8" s="37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9"/>
      <c r="CX8" s="37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9"/>
      <c r="DN8" s="37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9"/>
      <c r="ED8" s="37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9"/>
      <c r="ET8" s="37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9"/>
    </row>
    <row r="9" spans="1:165" x14ac:dyDescent="0.3">
      <c r="A9" s="16"/>
      <c r="B9" s="32" t="s">
        <v>18</v>
      </c>
      <c r="C9" s="32"/>
      <c r="D9" s="74"/>
      <c r="E9" s="75">
        <v>3.5</v>
      </c>
      <c r="F9" s="17"/>
      <c r="G9" s="18"/>
      <c r="H9" s="18"/>
      <c r="I9" s="18"/>
      <c r="J9" s="18"/>
      <c r="K9" s="18"/>
      <c r="L9" s="72"/>
      <c r="M9" s="72"/>
      <c r="N9" s="72"/>
      <c r="O9" s="72"/>
      <c r="P9" s="72"/>
      <c r="Q9" s="72"/>
      <c r="R9" s="72"/>
      <c r="S9" s="18"/>
      <c r="T9" s="18"/>
      <c r="U9" s="19"/>
      <c r="V9" s="17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9"/>
      <c r="AL9" s="17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9"/>
      <c r="BB9" s="17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9"/>
      <c r="BR9" s="17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9"/>
      <c r="CH9" s="17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9"/>
      <c r="CX9" s="17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9"/>
      <c r="DN9" s="17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9"/>
      <c r="ED9" s="17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9"/>
      <c r="ET9" s="17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9"/>
    </row>
    <row r="10" spans="1:165" x14ac:dyDescent="0.3">
      <c r="A10" s="20"/>
      <c r="B10" s="40" t="s">
        <v>19</v>
      </c>
      <c r="C10" s="40"/>
      <c r="D10" s="41"/>
      <c r="E10" s="42">
        <v>10</v>
      </c>
      <c r="F10" s="43"/>
      <c r="G10" s="44"/>
      <c r="H10" s="44"/>
      <c r="I10" s="44"/>
      <c r="J10" s="44"/>
      <c r="K10" s="44"/>
      <c r="L10" s="44"/>
      <c r="M10" s="44"/>
      <c r="N10" s="44"/>
      <c r="O10" s="44"/>
      <c r="P10" s="73"/>
      <c r="Q10" s="73"/>
      <c r="R10" s="73"/>
      <c r="S10" s="73"/>
      <c r="T10" s="73"/>
      <c r="U10" s="73"/>
      <c r="V10" s="76"/>
      <c r="W10" s="77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43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5"/>
      <c r="BB10" s="43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5"/>
      <c r="BR10" s="43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5"/>
      <c r="CH10" s="43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5"/>
      <c r="CX10" s="43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5"/>
      <c r="DN10" s="43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5"/>
      <c r="ED10" s="43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5"/>
      <c r="ET10" s="43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5"/>
    </row>
    <row r="11" spans="1:165" x14ac:dyDescent="0.3">
      <c r="A11" s="20"/>
      <c r="B11" s="21" t="s">
        <v>20</v>
      </c>
      <c r="C11" s="21"/>
      <c r="D11" s="22"/>
      <c r="E11" s="1">
        <v>3</v>
      </c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8"/>
      <c r="T11" s="8"/>
      <c r="U11" s="9"/>
      <c r="V11" s="7"/>
      <c r="W11" s="8"/>
      <c r="X11" s="8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19"/>
      <c r="AL11" s="5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19"/>
      <c r="BB11" s="5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19"/>
      <c r="BR11" s="5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19"/>
      <c r="CH11" s="5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19"/>
      <c r="CX11" s="5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19"/>
      <c r="DN11" s="5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19"/>
      <c r="ED11" s="5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19"/>
      <c r="ET11" s="5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19"/>
    </row>
    <row r="12" spans="1:165" x14ac:dyDescent="0.3">
      <c r="A12" s="20"/>
      <c r="B12" s="40" t="s">
        <v>21</v>
      </c>
      <c r="C12" s="40"/>
      <c r="D12" s="41"/>
      <c r="E12" s="42">
        <v>5.5</v>
      </c>
      <c r="F12" s="43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3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5"/>
      <c r="AL12" s="76"/>
      <c r="AM12" s="77"/>
      <c r="AN12" s="77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43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5"/>
      <c r="BR12" s="43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5"/>
      <c r="CH12" s="43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5"/>
      <c r="CX12" s="43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5"/>
      <c r="DN12" s="43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5"/>
      <c r="ED12" s="43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5"/>
      <c r="ET12" s="43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5"/>
    </row>
    <row r="13" spans="1:165" x14ac:dyDescent="0.3">
      <c r="A13" s="58"/>
      <c r="B13" s="59" t="s">
        <v>22</v>
      </c>
      <c r="C13" s="59"/>
      <c r="D13" s="60"/>
      <c r="E13" s="61"/>
      <c r="F13" s="62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4"/>
      <c r="V13" s="62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4"/>
      <c r="AL13" s="62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4"/>
      <c r="BB13" s="62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4"/>
      <c r="BR13" s="62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4"/>
      <c r="CH13" s="62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4"/>
      <c r="CX13" s="62"/>
      <c r="CY13" s="63"/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4"/>
      <c r="DN13" s="62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/>
      <c r="EB13" s="63"/>
      <c r="EC13" s="64"/>
      <c r="ED13" s="62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/>
      <c r="EP13" s="63"/>
      <c r="EQ13" s="63"/>
      <c r="ER13" s="63"/>
      <c r="ES13" s="64"/>
      <c r="ET13" s="62"/>
      <c r="EU13" s="63"/>
      <c r="EV13" s="63"/>
      <c r="EW13" s="63"/>
      <c r="EX13" s="63"/>
      <c r="EY13" s="63"/>
      <c r="EZ13" s="63"/>
      <c r="FA13" s="63"/>
      <c r="FB13" s="63"/>
      <c r="FC13" s="63"/>
      <c r="FD13" s="63"/>
      <c r="FE13" s="63"/>
      <c r="FF13" s="63"/>
      <c r="FG13" s="63"/>
      <c r="FH13" s="63"/>
      <c r="FI13" s="64"/>
    </row>
    <row r="14" spans="1:165" x14ac:dyDescent="0.3">
      <c r="A14" s="23"/>
      <c r="B14" s="24" t="s">
        <v>23</v>
      </c>
      <c r="C14" s="24"/>
      <c r="D14" s="25"/>
      <c r="E14" s="26">
        <f>SUM(E15,E17,E19,E21)</f>
        <v>11</v>
      </c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9"/>
      <c r="V14" s="27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9"/>
      <c r="AL14" s="27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9"/>
      <c r="BB14" s="27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9"/>
      <c r="BR14" s="27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9"/>
      <c r="CH14" s="27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9"/>
      <c r="CX14" s="27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9"/>
      <c r="DN14" s="27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9"/>
      <c r="ED14" s="27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9"/>
      <c r="ET14" s="27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9"/>
    </row>
    <row r="15" spans="1:165" x14ac:dyDescent="0.3">
      <c r="A15" s="20"/>
      <c r="B15" s="21" t="s">
        <v>24</v>
      </c>
      <c r="C15" s="21"/>
      <c r="D15" s="22"/>
      <c r="E15" s="1">
        <v>2</v>
      </c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9"/>
      <c r="V15" s="5"/>
      <c r="W15" s="6"/>
      <c r="X15" s="6"/>
      <c r="Y15" s="6"/>
      <c r="Z15" s="6"/>
      <c r="AA15" s="8"/>
      <c r="AB15" s="8"/>
      <c r="AC15" s="8"/>
      <c r="AD15" s="8"/>
      <c r="AE15" s="6"/>
      <c r="AF15" s="6"/>
      <c r="AG15" s="6"/>
      <c r="AH15" s="6"/>
      <c r="AI15" s="6"/>
      <c r="AJ15" s="6"/>
      <c r="AK15" s="19"/>
      <c r="AL15" s="5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19"/>
      <c r="BB15" s="5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19"/>
      <c r="BR15" s="5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19"/>
      <c r="CH15" s="5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19"/>
      <c r="CX15" s="5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19"/>
      <c r="DN15" s="5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19"/>
      <c r="ED15" s="5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19"/>
      <c r="ET15" s="5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19"/>
    </row>
    <row r="16" spans="1:165" x14ac:dyDescent="0.3">
      <c r="A16" s="20"/>
      <c r="B16" s="40" t="s">
        <v>25</v>
      </c>
      <c r="C16" s="40"/>
      <c r="D16" s="41"/>
      <c r="E16" s="42"/>
      <c r="F16" s="43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3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5"/>
      <c r="AL16" s="43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5"/>
      <c r="BB16" s="43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5"/>
      <c r="BR16" s="43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5"/>
      <c r="CH16" s="43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5"/>
      <c r="CX16" s="43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5"/>
      <c r="DN16" s="43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5"/>
      <c r="ED16" s="43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5"/>
      <c r="ET16" s="43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5"/>
    </row>
    <row r="17" spans="1:166" x14ac:dyDescent="0.3">
      <c r="A17" s="20"/>
      <c r="B17" s="21" t="s">
        <v>26</v>
      </c>
      <c r="C17" s="21"/>
      <c r="D17" s="22"/>
      <c r="E17" s="1">
        <v>1.5</v>
      </c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9"/>
      <c r="V17" s="5"/>
      <c r="W17" s="6"/>
      <c r="X17" s="6"/>
      <c r="Y17" s="6"/>
      <c r="Z17" s="6"/>
      <c r="AA17" s="6"/>
      <c r="AB17" s="6"/>
      <c r="AC17" s="6"/>
      <c r="AD17" s="6"/>
      <c r="AE17" s="8"/>
      <c r="AF17" s="8"/>
      <c r="AG17" s="8"/>
      <c r="AH17" s="6"/>
      <c r="AI17" s="6"/>
      <c r="AJ17" s="6"/>
      <c r="AK17" s="19"/>
      <c r="AL17" s="5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19"/>
      <c r="BB17" s="5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19"/>
      <c r="BR17" s="5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19"/>
      <c r="CH17" s="5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19"/>
      <c r="CX17" s="5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19"/>
      <c r="DN17" s="5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19"/>
      <c r="ED17" s="5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19"/>
      <c r="ET17" s="5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19"/>
    </row>
    <row r="18" spans="1:166" x14ac:dyDescent="0.3">
      <c r="A18" s="20"/>
      <c r="B18" s="40" t="s">
        <v>27</v>
      </c>
      <c r="C18" s="40"/>
      <c r="D18" s="41"/>
      <c r="E18" s="42">
        <v>15.5</v>
      </c>
      <c r="F18" s="43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3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5"/>
      <c r="AL18" s="43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5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6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43"/>
      <c r="CI18" s="44"/>
      <c r="CJ18" s="73"/>
      <c r="CK18" s="73"/>
      <c r="CL18" s="73"/>
      <c r="CM18" s="73"/>
      <c r="CN18" s="44"/>
      <c r="CO18" s="44"/>
      <c r="CP18" s="44"/>
      <c r="CQ18" s="44"/>
      <c r="CR18" s="44"/>
      <c r="CS18" s="44"/>
      <c r="CT18" s="44"/>
      <c r="CU18" s="44"/>
      <c r="CV18" s="44"/>
      <c r="CW18" s="45"/>
      <c r="CX18" s="43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5"/>
      <c r="DN18" s="43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5"/>
      <c r="ED18" s="43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5"/>
      <c r="ET18" s="43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5"/>
    </row>
    <row r="19" spans="1:166" x14ac:dyDescent="0.3">
      <c r="A19" s="20"/>
      <c r="B19" s="21" t="s">
        <v>28</v>
      </c>
      <c r="C19" s="21"/>
      <c r="D19" s="22"/>
      <c r="E19" s="1">
        <v>1.5</v>
      </c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9"/>
      <c r="V19" s="5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8"/>
      <c r="AI19" s="8"/>
      <c r="AJ19" s="8"/>
      <c r="AK19" s="19"/>
      <c r="AL19" s="5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19"/>
      <c r="BB19" s="5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19"/>
      <c r="BR19" s="5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19"/>
      <c r="CH19" s="5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19"/>
      <c r="CX19" s="5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19"/>
      <c r="DN19" s="5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19"/>
      <c r="ED19" s="5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19"/>
      <c r="ET19" s="5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19"/>
    </row>
    <row r="20" spans="1:166" x14ac:dyDescent="0.3">
      <c r="A20" s="20"/>
      <c r="B20" s="40" t="s">
        <v>29</v>
      </c>
      <c r="C20" s="40"/>
      <c r="D20" s="41"/>
      <c r="E20" s="42"/>
      <c r="F20" s="43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3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5"/>
      <c r="AL20" s="43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5"/>
      <c r="BB20" s="43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5"/>
      <c r="BR20" s="43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5"/>
      <c r="CH20" s="43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5"/>
      <c r="CX20" s="43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5"/>
      <c r="DN20" s="43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5"/>
      <c r="ED20" s="43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5"/>
      <c r="ET20" s="43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5"/>
      <c r="FJ20" s="33"/>
    </row>
    <row r="21" spans="1:166" x14ac:dyDescent="0.3">
      <c r="A21" s="20"/>
      <c r="B21" s="21" t="s">
        <v>30</v>
      </c>
      <c r="C21" s="21"/>
      <c r="D21" s="22"/>
      <c r="E21" s="1">
        <v>6</v>
      </c>
      <c r="F21" s="5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9"/>
      <c r="V21" s="5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9"/>
      <c r="AL21" s="7"/>
      <c r="AM21" s="8"/>
      <c r="AN21" s="8"/>
      <c r="AO21" s="8"/>
      <c r="AP21" s="8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19"/>
      <c r="BB21" s="5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19"/>
      <c r="BR21" s="5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19"/>
      <c r="CH21" s="5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19"/>
      <c r="CX21" s="5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19"/>
      <c r="DN21" s="5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19"/>
      <c r="ED21" s="5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19"/>
      <c r="ET21" s="5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19"/>
    </row>
    <row r="22" spans="1:166" x14ac:dyDescent="0.3">
      <c r="A22" s="20"/>
      <c r="B22" s="40" t="s">
        <v>31</v>
      </c>
      <c r="C22" s="40"/>
      <c r="D22" s="41"/>
      <c r="E22" s="42"/>
      <c r="F22" s="43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5"/>
      <c r="V22" s="43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5"/>
      <c r="AL22" s="43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5"/>
      <c r="BB22" s="43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5"/>
      <c r="BR22" s="43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5"/>
      <c r="CH22" s="43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5"/>
      <c r="CX22" s="43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5"/>
      <c r="DN22" s="43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5"/>
      <c r="ED22" s="43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5"/>
      <c r="ET22" s="43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5"/>
    </row>
    <row r="23" spans="1:166" x14ac:dyDescent="0.3">
      <c r="A23" s="58"/>
      <c r="B23" s="59" t="s">
        <v>32</v>
      </c>
      <c r="C23" s="59"/>
      <c r="D23" s="60"/>
      <c r="E23" s="61"/>
      <c r="F23" s="62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4"/>
      <c r="V23" s="62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4"/>
      <c r="AL23" s="62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4"/>
      <c r="BB23" s="62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4"/>
      <c r="BR23" s="62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4"/>
      <c r="CH23" s="62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4"/>
      <c r="CX23" s="62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4"/>
      <c r="DN23" s="62"/>
      <c r="DO23" s="63"/>
      <c r="DP23" s="63"/>
      <c r="DQ23" s="63"/>
      <c r="DR23" s="63"/>
      <c r="DS23" s="63"/>
      <c r="DT23" s="63"/>
      <c r="DU23" s="63"/>
      <c r="DV23" s="63"/>
      <c r="DW23" s="63"/>
      <c r="DX23" s="63"/>
      <c r="DY23" s="63"/>
      <c r="DZ23" s="63"/>
      <c r="EA23" s="63"/>
      <c r="EB23" s="63"/>
      <c r="EC23" s="64"/>
      <c r="ED23" s="62"/>
      <c r="EE23" s="63"/>
      <c r="EF23" s="63"/>
      <c r="EG23" s="63"/>
      <c r="EH23" s="63"/>
      <c r="EI23" s="63"/>
      <c r="EJ23" s="63"/>
      <c r="EK23" s="63"/>
      <c r="EL23" s="63"/>
      <c r="EM23" s="63"/>
      <c r="EN23" s="63"/>
      <c r="EO23" s="63"/>
      <c r="EP23" s="63"/>
      <c r="EQ23" s="63"/>
      <c r="ER23" s="63"/>
      <c r="ES23" s="64"/>
      <c r="ET23" s="62"/>
      <c r="EU23" s="63"/>
      <c r="EV23" s="63"/>
      <c r="EW23" s="63"/>
      <c r="EX23" s="63"/>
      <c r="EY23" s="63"/>
      <c r="EZ23" s="63"/>
      <c r="FA23" s="63"/>
      <c r="FB23" s="63"/>
      <c r="FC23" s="63"/>
      <c r="FD23" s="63"/>
      <c r="FE23" s="63"/>
      <c r="FF23" s="63"/>
      <c r="FG23" s="63"/>
      <c r="FH23" s="63"/>
      <c r="FI23" s="64"/>
    </row>
    <row r="24" spans="1:166" x14ac:dyDescent="0.3">
      <c r="A24" s="23"/>
      <c r="B24" s="24" t="s">
        <v>33</v>
      </c>
      <c r="C24" s="24"/>
      <c r="D24" s="25"/>
      <c r="E24" s="26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9"/>
      <c r="V24" s="27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9"/>
      <c r="AL24" s="27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9"/>
      <c r="BB24" s="27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9"/>
      <c r="BR24" s="27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9"/>
      <c r="CH24" s="27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9"/>
      <c r="CX24" s="27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9"/>
      <c r="DN24" s="27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9"/>
      <c r="ED24" s="27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9"/>
      <c r="ET24" s="27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9"/>
    </row>
    <row r="25" spans="1:166" x14ac:dyDescent="0.3">
      <c r="A25" s="20"/>
      <c r="B25" s="21" t="s">
        <v>34</v>
      </c>
      <c r="C25" s="21"/>
      <c r="D25" s="22"/>
      <c r="E25" s="1"/>
      <c r="F25" s="5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9"/>
      <c r="V25" s="5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19"/>
      <c r="AL25" s="5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19"/>
      <c r="BB25" s="5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9"/>
      <c r="BR25" s="5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19"/>
      <c r="CH25" s="5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19"/>
      <c r="CX25" s="5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19"/>
      <c r="DN25" s="5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19"/>
      <c r="ED25" s="5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19"/>
      <c r="ET25" s="5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19"/>
    </row>
    <row r="26" spans="1:166" x14ac:dyDescent="0.3">
      <c r="A26" s="20"/>
      <c r="B26" s="40" t="s">
        <v>35</v>
      </c>
      <c r="C26" s="40"/>
      <c r="D26" s="41"/>
      <c r="E26" s="42"/>
      <c r="F26" s="43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5"/>
      <c r="V26" s="43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5"/>
      <c r="AL26" s="43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5"/>
      <c r="BB26" s="43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5"/>
      <c r="BR26" s="43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5"/>
      <c r="CH26" s="43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5"/>
      <c r="CX26" s="43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5"/>
      <c r="DN26" s="43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5"/>
      <c r="ED26" s="43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5"/>
      <c r="ET26" s="43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5"/>
    </row>
    <row r="27" spans="1:166" x14ac:dyDescent="0.3">
      <c r="A27" s="20"/>
      <c r="B27" s="21"/>
      <c r="C27" s="21"/>
      <c r="D27" s="22"/>
      <c r="E27" s="1"/>
      <c r="F27" s="5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9"/>
      <c r="V27" s="5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19"/>
      <c r="AL27" s="5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19"/>
      <c r="BB27" s="5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9"/>
      <c r="BR27" s="5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19"/>
      <c r="CH27" s="5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19"/>
      <c r="CX27" s="5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19"/>
      <c r="DN27" s="5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19"/>
      <c r="ED27" s="5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19"/>
      <c r="ET27" s="5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19"/>
    </row>
    <row r="28" spans="1:166" x14ac:dyDescent="0.3">
      <c r="A28" s="20"/>
      <c r="B28" s="21"/>
      <c r="C28" s="21"/>
      <c r="D28" s="22"/>
      <c r="E28" s="1"/>
      <c r="F28" s="5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9"/>
      <c r="V28" s="5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19"/>
      <c r="AL28" s="5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19"/>
      <c r="BB28" s="5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9"/>
      <c r="BR28" s="5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19"/>
      <c r="CH28" s="5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19"/>
      <c r="CX28" s="5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19"/>
      <c r="DN28" s="5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19"/>
      <c r="ED28" s="5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19"/>
      <c r="ET28" s="5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19"/>
    </row>
    <row r="29" spans="1:166" x14ac:dyDescent="0.3">
      <c r="A29" s="20"/>
      <c r="B29" s="21"/>
      <c r="C29" s="21"/>
      <c r="D29" s="22"/>
      <c r="E29" s="1"/>
      <c r="F29" s="5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9"/>
      <c r="V29" s="5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19"/>
      <c r="AL29" s="5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19"/>
      <c r="BB29" s="5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9"/>
      <c r="BR29" s="5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19"/>
      <c r="CH29" s="5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19"/>
      <c r="CX29" s="5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19"/>
      <c r="DN29" s="5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19"/>
      <c r="ED29" s="5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19"/>
      <c r="ET29" s="5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19"/>
    </row>
    <row r="30" spans="1:166" x14ac:dyDescent="0.3">
      <c r="A30" s="20"/>
      <c r="B30" s="21"/>
      <c r="C30" s="21"/>
      <c r="D30" s="22"/>
      <c r="E30" s="1"/>
      <c r="F30" s="5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9"/>
      <c r="V30" s="5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19"/>
      <c r="AL30" s="5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19"/>
      <c r="BB30" s="5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9"/>
      <c r="BR30" s="5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19"/>
      <c r="CH30" s="5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19"/>
      <c r="CX30" s="5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19"/>
      <c r="DN30" s="5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19"/>
      <c r="ED30" s="5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19"/>
      <c r="ET30" s="5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19"/>
    </row>
    <row r="31" spans="1:166" x14ac:dyDescent="0.3">
      <c r="A31" s="23"/>
      <c r="B31" s="24" t="s">
        <v>36</v>
      </c>
      <c r="C31" s="24"/>
      <c r="D31" s="25"/>
      <c r="E31" s="26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9"/>
      <c r="V31" s="27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9"/>
      <c r="AL31" s="27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9"/>
      <c r="BB31" s="27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9"/>
      <c r="BR31" s="27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9"/>
      <c r="CH31" s="27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9"/>
      <c r="CX31" s="27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9"/>
      <c r="DN31" s="27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9"/>
      <c r="ED31" s="27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9"/>
      <c r="ET31" s="27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9"/>
    </row>
    <row r="32" spans="1:166" x14ac:dyDescent="0.3">
      <c r="A32" s="20"/>
      <c r="B32" s="21" t="s">
        <v>37</v>
      </c>
      <c r="C32" s="21"/>
      <c r="D32" s="22"/>
      <c r="E32" s="1"/>
      <c r="F32" s="5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9"/>
      <c r="V32" s="5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19"/>
      <c r="AL32" s="5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19"/>
      <c r="BB32" s="5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19"/>
      <c r="BR32" s="5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19"/>
      <c r="CH32" s="5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19"/>
      <c r="CX32" s="5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19"/>
      <c r="DN32" s="5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19"/>
      <c r="ED32" s="5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19"/>
      <c r="ET32" s="5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19"/>
    </row>
    <row r="33" spans="1:165" x14ac:dyDescent="0.3">
      <c r="A33" s="20"/>
      <c r="B33" s="40" t="s">
        <v>38</v>
      </c>
      <c r="C33" s="40"/>
      <c r="D33" s="41"/>
      <c r="E33" s="42"/>
      <c r="F33" s="43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5"/>
      <c r="V33" s="43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5"/>
      <c r="AL33" s="43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5"/>
      <c r="BB33" s="43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5"/>
      <c r="BR33" s="43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5"/>
      <c r="CH33" s="43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5"/>
      <c r="CX33" s="43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5"/>
      <c r="DN33" s="43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5"/>
      <c r="ED33" s="43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5"/>
      <c r="ET33" s="43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5"/>
    </row>
    <row r="34" spans="1:165" x14ac:dyDescent="0.3">
      <c r="A34" s="20"/>
      <c r="B34" s="21"/>
      <c r="C34" s="21"/>
      <c r="D34" s="22"/>
      <c r="E34" s="1"/>
      <c r="F34" s="5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19"/>
      <c r="V34" s="5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19"/>
      <c r="AL34" s="5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19"/>
      <c r="BB34" s="5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19"/>
      <c r="BR34" s="5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19"/>
      <c r="CH34" s="5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19"/>
      <c r="CX34" s="5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19"/>
      <c r="DN34" s="5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19"/>
      <c r="ED34" s="5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19"/>
      <c r="ET34" s="5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19"/>
    </row>
    <row r="35" spans="1:165" x14ac:dyDescent="0.3">
      <c r="A35" s="20"/>
      <c r="B35" s="40"/>
      <c r="C35" s="40"/>
      <c r="D35" s="41"/>
      <c r="E35" s="42"/>
      <c r="F35" s="43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5"/>
      <c r="V35" s="43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5"/>
      <c r="AL35" s="43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5"/>
      <c r="BB35" s="43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5"/>
      <c r="BR35" s="43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5"/>
      <c r="CH35" s="43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5"/>
      <c r="CX35" s="43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5"/>
      <c r="DN35" s="43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4"/>
      <c r="EB35" s="44"/>
      <c r="EC35" s="45"/>
      <c r="ED35" s="43"/>
      <c r="EE35" s="44"/>
      <c r="EF35" s="44"/>
      <c r="EG35" s="44"/>
      <c r="EH35" s="44"/>
      <c r="EI35" s="44"/>
      <c r="EJ35" s="44"/>
      <c r="EK35" s="44"/>
      <c r="EL35" s="44"/>
      <c r="EM35" s="44"/>
      <c r="EN35" s="44"/>
      <c r="EO35" s="44"/>
      <c r="EP35" s="44"/>
      <c r="EQ35" s="44"/>
      <c r="ER35" s="44"/>
      <c r="ES35" s="45"/>
      <c r="ET35" s="43"/>
      <c r="EU35" s="44"/>
      <c r="EV35" s="44"/>
      <c r="EW35" s="44"/>
      <c r="EX35" s="44"/>
      <c r="EY35" s="44"/>
      <c r="EZ35" s="44"/>
      <c r="FA35" s="44"/>
      <c r="FB35" s="44"/>
      <c r="FC35" s="44"/>
      <c r="FD35" s="44"/>
      <c r="FE35" s="44"/>
      <c r="FF35" s="44"/>
      <c r="FG35" s="44"/>
      <c r="FH35" s="44"/>
      <c r="FI35" s="45"/>
    </row>
    <row r="36" spans="1:165" x14ac:dyDescent="0.3">
      <c r="A36" s="20"/>
      <c r="B36" s="21" t="s">
        <v>39</v>
      </c>
      <c r="C36" s="21"/>
      <c r="D36" s="22"/>
      <c r="E36" s="1"/>
      <c r="F36" s="5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19"/>
      <c r="V36" s="5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19"/>
      <c r="AL36" s="5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19"/>
      <c r="BB36" s="5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19"/>
      <c r="BR36" s="5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19"/>
      <c r="CH36" s="5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19"/>
      <c r="CX36" s="5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19"/>
      <c r="DN36" s="5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19"/>
      <c r="ED36" s="5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19"/>
      <c r="ET36" s="5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19"/>
    </row>
    <row r="37" spans="1:165" x14ac:dyDescent="0.3">
      <c r="A37" s="20"/>
      <c r="B37" s="40" t="s">
        <v>40</v>
      </c>
      <c r="C37" s="40"/>
      <c r="D37" s="41"/>
      <c r="E37" s="42"/>
      <c r="F37" s="43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5"/>
      <c r="V37" s="43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5"/>
      <c r="AL37" s="43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5"/>
      <c r="BB37" s="43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5"/>
      <c r="BR37" s="43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5"/>
      <c r="CH37" s="43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5"/>
      <c r="CX37" s="43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5"/>
      <c r="DN37" s="43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5"/>
      <c r="ED37" s="43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5"/>
      <c r="ET37" s="43"/>
      <c r="EU37" s="44"/>
      <c r="EV37" s="44"/>
      <c r="EW37" s="44"/>
      <c r="EX37" s="44"/>
      <c r="EY37" s="44"/>
      <c r="EZ37" s="44"/>
      <c r="FA37" s="44"/>
      <c r="FB37" s="44"/>
      <c r="FC37" s="44"/>
      <c r="FD37" s="44"/>
      <c r="FE37" s="44"/>
      <c r="FF37" s="44"/>
      <c r="FG37" s="44"/>
      <c r="FH37" s="44"/>
      <c r="FI37" s="45"/>
    </row>
    <row r="38" spans="1:165" x14ac:dyDescent="0.3">
      <c r="A38" s="58"/>
      <c r="B38" s="59" t="s">
        <v>41</v>
      </c>
      <c r="C38" s="59"/>
      <c r="D38" s="60"/>
      <c r="E38" s="61"/>
      <c r="F38" s="62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4"/>
      <c r="V38" s="62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4"/>
      <c r="AL38" s="62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4"/>
      <c r="BB38" s="62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4"/>
      <c r="BR38" s="62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4"/>
      <c r="CH38" s="62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4"/>
      <c r="CX38" s="62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4"/>
      <c r="DN38" s="62"/>
      <c r="DO38" s="63"/>
      <c r="DP38" s="63"/>
      <c r="DQ38" s="63"/>
      <c r="DR38" s="63"/>
      <c r="DS38" s="63"/>
      <c r="DT38" s="63"/>
      <c r="DU38" s="63"/>
      <c r="DV38" s="63"/>
      <c r="DW38" s="63"/>
      <c r="DX38" s="63"/>
      <c r="DY38" s="63"/>
      <c r="DZ38" s="63"/>
      <c r="EA38" s="63"/>
      <c r="EB38" s="63"/>
      <c r="EC38" s="64"/>
      <c r="ED38" s="62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/>
      <c r="EP38" s="63"/>
      <c r="EQ38" s="63"/>
      <c r="ER38" s="63"/>
      <c r="ES38" s="64"/>
      <c r="ET38" s="62"/>
      <c r="EU38" s="63"/>
      <c r="EV38" s="63"/>
      <c r="EW38" s="63"/>
      <c r="EX38" s="63"/>
      <c r="EY38" s="63"/>
      <c r="EZ38" s="63"/>
      <c r="FA38" s="63"/>
      <c r="FB38" s="63"/>
      <c r="FC38" s="63"/>
      <c r="FD38" s="63"/>
      <c r="FE38" s="63"/>
      <c r="FF38" s="63"/>
      <c r="FG38" s="63"/>
      <c r="FH38" s="63"/>
      <c r="FI38" s="64"/>
    </row>
    <row r="39" spans="1:165" s="47" customFormat="1" x14ac:dyDescent="0.3">
      <c r="A39" s="49"/>
      <c r="B39" s="49" t="s">
        <v>42</v>
      </c>
      <c r="C39" s="50" t="s">
        <v>43</v>
      </c>
      <c r="D39" s="50"/>
      <c r="E39" s="51"/>
      <c r="F39" s="55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7"/>
      <c r="V39" s="55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7"/>
      <c r="AL39" s="55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7"/>
      <c r="BB39" s="55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7"/>
      <c r="BR39" s="55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7"/>
      <c r="CH39" s="55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7"/>
      <c r="CX39" s="55"/>
      <c r="CY39" s="56"/>
      <c r="CZ39" s="56"/>
      <c r="DA39" s="56"/>
      <c r="DB39" s="56"/>
      <c r="DC39" s="56"/>
      <c r="DD39" s="56"/>
      <c r="DE39" s="56"/>
      <c r="DF39" s="56"/>
      <c r="DG39" s="56"/>
      <c r="DH39" s="56"/>
      <c r="DI39" s="56"/>
      <c r="DJ39" s="56"/>
      <c r="DK39" s="56"/>
      <c r="DL39" s="56"/>
      <c r="DM39" s="57"/>
      <c r="DN39" s="55"/>
      <c r="DO39" s="56"/>
      <c r="DP39" s="56"/>
      <c r="DQ39" s="56"/>
      <c r="DR39" s="56"/>
      <c r="DS39" s="56"/>
      <c r="DT39" s="56"/>
      <c r="DU39" s="56"/>
      <c r="DV39" s="56"/>
      <c r="DW39" s="56"/>
      <c r="DX39" s="56"/>
      <c r="DY39" s="56"/>
      <c r="DZ39" s="56"/>
      <c r="EA39" s="56"/>
      <c r="EB39" s="56"/>
      <c r="EC39" s="57"/>
      <c r="ED39" s="55"/>
      <c r="EE39" s="56"/>
      <c r="EF39" s="56"/>
      <c r="EG39" s="56"/>
      <c r="EH39" s="56"/>
      <c r="EI39" s="56"/>
      <c r="EJ39" s="56"/>
      <c r="EK39" s="56"/>
      <c r="EL39" s="56"/>
      <c r="EM39" s="56"/>
      <c r="EN39" s="56"/>
      <c r="EO39" s="56"/>
      <c r="EP39" s="56"/>
      <c r="EQ39" s="56"/>
      <c r="ER39" s="56"/>
      <c r="ES39" s="57"/>
      <c r="ET39" s="55"/>
      <c r="EU39" s="56"/>
      <c r="EV39" s="56"/>
      <c r="EW39" s="56"/>
      <c r="EX39" s="56"/>
      <c r="EY39" s="56"/>
      <c r="EZ39" s="56"/>
      <c r="FA39" s="56"/>
      <c r="FB39" s="56"/>
      <c r="FC39" s="56"/>
      <c r="FD39" s="56"/>
      <c r="FE39" s="56"/>
      <c r="FF39" s="56"/>
      <c r="FG39" s="56"/>
      <c r="FH39" s="56"/>
      <c r="FI39" s="57"/>
    </row>
    <row r="40" spans="1:165" x14ac:dyDescent="0.3">
      <c r="A40" s="23"/>
      <c r="B40" s="24" t="s">
        <v>13</v>
      </c>
      <c r="C40" s="24"/>
      <c r="D40" s="25"/>
      <c r="E40" s="26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9"/>
      <c r="V40" s="27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9"/>
      <c r="AL40" s="27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9"/>
      <c r="BB40" s="27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9"/>
      <c r="BR40" s="27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9"/>
      <c r="CH40" s="27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9"/>
      <c r="CX40" s="27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9"/>
      <c r="DN40" s="27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9"/>
      <c r="ED40" s="27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9"/>
      <c r="ET40" s="27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9"/>
    </row>
    <row r="41" spans="1:165" x14ac:dyDescent="0.3">
      <c r="A41" s="20"/>
      <c r="B41" s="21" t="s">
        <v>20</v>
      </c>
      <c r="C41" s="21"/>
      <c r="D41" s="22"/>
      <c r="E41" s="1"/>
      <c r="F41" s="5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9"/>
      <c r="V41" s="5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19"/>
      <c r="AL41" s="5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19"/>
      <c r="BB41" s="5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19"/>
      <c r="BR41" s="5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19"/>
      <c r="CH41" s="5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19"/>
      <c r="CX41" s="5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19"/>
      <c r="DN41" s="5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19"/>
      <c r="ED41" s="5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19"/>
      <c r="ET41" s="5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19"/>
    </row>
    <row r="42" spans="1:165" x14ac:dyDescent="0.3">
      <c r="A42" s="20"/>
      <c r="B42" s="40" t="s">
        <v>21</v>
      </c>
      <c r="C42" s="40"/>
      <c r="D42" s="41"/>
      <c r="E42" s="42"/>
      <c r="F42" s="43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5"/>
      <c r="V42" s="43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5"/>
      <c r="AL42" s="43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5"/>
      <c r="BB42" s="43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5"/>
      <c r="BR42" s="43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5"/>
      <c r="CH42" s="43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5"/>
      <c r="CX42" s="43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5"/>
      <c r="DN42" s="43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5"/>
      <c r="ED42" s="43"/>
      <c r="EE42" s="44"/>
      <c r="EF42" s="44"/>
      <c r="EG42" s="44"/>
      <c r="EH42" s="44"/>
      <c r="EI42" s="44"/>
      <c r="EJ42" s="44"/>
      <c r="EK42" s="44"/>
      <c r="EL42" s="44"/>
      <c r="EM42" s="44"/>
      <c r="EN42" s="44"/>
      <c r="EO42" s="44"/>
      <c r="EP42" s="44"/>
      <c r="EQ42" s="44"/>
      <c r="ER42" s="44"/>
      <c r="ES42" s="45"/>
      <c r="ET42" s="43"/>
      <c r="EU42" s="44"/>
      <c r="EV42" s="44"/>
      <c r="EW42" s="44"/>
      <c r="EX42" s="44"/>
      <c r="EY42" s="44"/>
      <c r="EZ42" s="44"/>
      <c r="FA42" s="44"/>
      <c r="FB42" s="44"/>
      <c r="FC42" s="44"/>
      <c r="FD42" s="44"/>
      <c r="FE42" s="44"/>
      <c r="FF42" s="44"/>
      <c r="FG42" s="44"/>
      <c r="FH42" s="44"/>
      <c r="FI42" s="45"/>
    </row>
    <row r="43" spans="1:165" x14ac:dyDescent="0.3">
      <c r="A43" s="58"/>
      <c r="B43" s="59" t="s">
        <v>22</v>
      </c>
      <c r="C43" s="59"/>
      <c r="D43" s="60"/>
      <c r="E43" s="61"/>
      <c r="F43" s="62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4"/>
      <c r="V43" s="62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4"/>
      <c r="AL43" s="62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4"/>
      <c r="BB43" s="62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4"/>
      <c r="BR43" s="62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4"/>
      <c r="CH43" s="62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4"/>
      <c r="CX43" s="62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4"/>
      <c r="DN43" s="62"/>
      <c r="DO43" s="63"/>
      <c r="DP43" s="63"/>
      <c r="DQ43" s="63"/>
      <c r="DR43" s="63"/>
      <c r="DS43" s="63"/>
      <c r="DT43" s="63"/>
      <c r="DU43" s="63"/>
      <c r="DV43" s="63"/>
      <c r="DW43" s="63"/>
      <c r="DX43" s="63"/>
      <c r="DY43" s="63"/>
      <c r="DZ43" s="63"/>
      <c r="EA43" s="63"/>
      <c r="EB43" s="63"/>
      <c r="EC43" s="64"/>
      <c r="ED43" s="62"/>
      <c r="EE43" s="63"/>
      <c r="EF43" s="63"/>
      <c r="EG43" s="63"/>
      <c r="EH43" s="63"/>
      <c r="EI43" s="63"/>
      <c r="EJ43" s="63"/>
      <c r="EK43" s="63"/>
      <c r="EL43" s="63"/>
      <c r="EM43" s="63"/>
      <c r="EN43" s="63"/>
      <c r="EO43" s="63"/>
      <c r="EP43" s="63"/>
      <c r="EQ43" s="63"/>
      <c r="ER43" s="63"/>
      <c r="ES43" s="64"/>
      <c r="ET43" s="62"/>
      <c r="EU43" s="63"/>
      <c r="EV43" s="63"/>
      <c r="EW43" s="63"/>
      <c r="EX43" s="63"/>
      <c r="EY43" s="63"/>
      <c r="EZ43" s="63"/>
      <c r="FA43" s="63"/>
      <c r="FB43" s="63"/>
      <c r="FC43" s="63"/>
      <c r="FD43" s="63"/>
      <c r="FE43" s="63"/>
      <c r="FF43" s="63"/>
      <c r="FG43" s="63"/>
      <c r="FH43" s="63"/>
      <c r="FI43" s="64"/>
    </row>
    <row r="44" spans="1:165" x14ac:dyDescent="0.3">
      <c r="A44" s="23"/>
      <c r="B44" s="24" t="s">
        <v>23</v>
      </c>
      <c r="C44" s="24"/>
      <c r="D44" s="25"/>
      <c r="E44" s="26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9"/>
      <c r="V44" s="27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9"/>
      <c r="AL44" s="27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9"/>
      <c r="BB44" s="27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9"/>
      <c r="BR44" s="27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9"/>
      <c r="CH44" s="27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9"/>
      <c r="CX44" s="27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9"/>
      <c r="DN44" s="27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9"/>
      <c r="ED44" s="27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9"/>
      <c r="ET44" s="27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9"/>
    </row>
    <row r="45" spans="1:165" x14ac:dyDescent="0.3">
      <c r="A45" s="20"/>
      <c r="B45" s="21" t="s">
        <v>44</v>
      </c>
      <c r="C45" s="21"/>
      <c r="D45" s="22"/>
      <c r="E45" s="1"/>
      <c r="F45" s="5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19"/>
      <c r="V45" s="5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19"/>
      <c r="AL45" s="5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19"/>
      <c r="BB45" s="5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19"/>
      <c r="BR45" s="5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19"/>
      <c r="CH45" s="5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19"/>
      <c r="CX45" s="5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19"/>
      <c r="DN45" s="5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19"/>
      <c r="ED45" s="5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19"/>
      <c r="ET45" s="5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19"/>
    </row>
    <row r="46" spans="1:165" x14ac:dyDescent="0.3">
      <c r="A46" s="20"/>
      <c r="B46" s="40" t="s">
        <v>45</v>
      </c>
      <c r="C46" s="40"/>
      <c r="D46" s="41"/>
      <c r="E46" s="42"/>
      <c r="F46" s="43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5"/>
      <c r="V46" s="43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5"/>
      <c r="AL46" s="43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5"/>
      <c r="BB46" s="43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5"/>
      <c r="BR46" s="43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5"/>
      <c r="CH46" s="43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5"/>
      <c r="CX46" s="43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5"/>
      <c r="DN46" s="43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5"/>
      <c r="ED46" s="43"/>
      <c r="EE46" s="44"/>
      <c r="EF46" s="44"/>
      <c r="EG46" s="44"/>
      <c r="EH46" s="44"/>
      <c r="EI46" s="44"/>
      <c r="EJ46" s="44"/>
      <c r="EK46" s="44"/>
      <c r="EL46" s="44"/>
      <c r="EM46" s="44"/>
      <c r="EN46" s="44"/>
      <c r="EO46" s="44"/>
      <c r="EP46" s="44"/>
      <c r="EQ46" s="44"/>
      <c r="ER46" s="44"/>
      <c r="ES46" s="45"/>
      <c r="ET46" s="43"/>
      <c r="EU46" s="44"/>
      <c r="EV46" s="44"/>
      <c r="EW46" s="44"/>
      <c r="EX46" s="44"/>
      <c r="EY46" s="44"/>
      <c r="EZ46" s="44"/>
      <c r="FA46" s="44"/>
      <c r="FB46" s="44"/>
      <c r="FC46" s="44"/>
      <c r="FD46" s="44"/>
      <c r="FE46" s="44"/>
      <c r="FF46" s="44"/>
      <c r="FG46" s="44"/>
      <c r="FH46" s="44"/>
      <c r="FI46" s="45"/>
    </row>
    <row r="47" spans="1:165" x14ac:dyDescent="0.3">
      <c r="A47" s="58"/>
      <c r="B47" s="59" t="s">
        <v>32</v>
      </c>
      <c r="C47" s="59"/>
      <c r="D47" s="60"/>
      <c r="E47" s="61"/>
      <c r="F47" s="62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4"/>
      <c r="V47" s="62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4"/>
      <c r="AL47" s="62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4"/>
      <c r="BB47" s="62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4"/>
      <c r="BR47" s="62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4"/>
      <c r="CH47" s="62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4"/>
      <c r="CX47" s="62"/>
      <c r="CY47" s="63"/>
      <c r="CZ47" s="63"/>
      <c r="DA47" s="63"/>
      <c r="DB47" s="63"/>
      <c r="DC47" s="63"/>
      <c r="DD47" s="63"/>
      <c r="DE47" s="63"/>
      <c r="DF47" s="63"/>
      <c r="DG47" s="63"/>
      <c r="DH47" s="63"/>
      <c r="DI47" s="63"/>
      <c r="DJ47" s="63"/>
      <c r="DK47" s="63"/>
      <c r="DL47" s="63"/>
      <c r="DM47" s="64"/>
      <c r="DN47" s="62"/>
      <c r="DO47" s="63"/>
      <c r="DP47" s="63"/>
      <c r="DQ47" s="63"/>
      <c r="DR47" s="63"/>
      <c r="DS47" s="63"/>
      <c r="DT47" s="63"/>
      <c r="DU47" s="63"/>
      <c r="DV47" s="63"/>
      <c r="DW47" s="63"/>
      <c r="DX47" s="63"/>
      <c r="DY47" s="63"/>
      <c r="DZ47" s="63"/>
      <c r="EA47" s="63"/>
      <c r="EB47" s="63"/>
      <c r="EC47" s="64"/>
      <c r="ED47" s="62"/>
      <c r="EE47" s="63"/>
      <c r="EF47" s="63"/>
      <c r="EG47" s="63"/>
      <c r="EH47" s="63"/>
      <c r="EI47" s="63"/>
      <c r="EJ47" s="63"/>
      <c r="EK47" s="63"/>
      <c r="EL47" s="63"/>
      <c r="EM47" s="63"/>
      <c r="EN47" s="63"/>
      <c r="EO47" s="63"/>
      <c r="EP47" s="63"/>
      <c r="EQ47" s="63"/>
      <c r="ER47" s="63"/>
      <c r="ES47" s="64"/>
      <c r="ET47" s="62"/>
      <c r="EU47" s="63"/>
      <c r="EV47" s="63"/>
      <c r="EW47" s="63"/>
      <c r="EX47" s="63"/>
      <c r="EY47" s="63"/>
      <c r="EZ47" s="63"/>
      <c r="FA47" s="63"/>
      <c r="FB47" s="63"/>
      <c r="FC47" s="63"/>
      <c r="FD47" s="63"/>
      <c r="FE47" s="63"/>
      <c r="FF47" s="63"/>
      <c r="FG47" s="63"/>
      <c r="FH47" s="63"/>
      <c r="FI47" s="64"/>
    </row>
    <row r="48" spans="1:165" x14ac:dyDescent="0.3">
      <c r="A48" s="23"/>
      <c r="B48" s="24" t="s">
        <v>33</v>
      </c>
      <c r="C48" s="24"/>
      <c r="D48" s="25"/>
      <c r="E48" s="26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9"/>
      <c r="V48" s="27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9"/>
      <c r="AL48" s="27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9"/>
      <c r="BB48" s="27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9"/>
      <c r="BR48" s="27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9"/>
      <c r="CH48" s="27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9"/>
      <c r="CX48" s="27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9"/>
      <c r="DN48" s="27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9"/>
      <c r="ED48" s="27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9"/>
      <c r="ET48" s="27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9"/>
    </row>
    <row r="49" spans="1:165" x14ac:dyDescent="0.3">
      <c r="A49" s="20"/>
      <c r="B49" s="21" t="s">
        <v>44</v>
      </c>
      <c r="C49" s="21"/>
      <c r="D49" s="22"/>
      <c r="E49" s="1"/>
      <c r="F49" s="5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19"/>
      <c r="V49" s="5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19"/>
      <c r="AL49" s="5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19"/>
      <c r="BB49" s="5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19"/>
      <c r="BR49" s="5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19"/>
      <c r="CH49" s="5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19"/>
      <c r="CX49" s="5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19"/>
      <c r="DN49" s="5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19"/>
      <c r="ED49" s="5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19"/>
      <c r="ET49" s="5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19"/>
    </row>
    <row r="50" spans="1:165" x14ac:dyDescent="0.3">
      <c r="A50" s="20"/>
      <c r="B50" s="40" t="s">
        <v>45</v>
      </c>
      <c r="C50" s="40"/>
      <c r="D50" s="41"/>
      <c r="E50" s="42"/>
      <c r="F50" s="43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5"/>
      <c r="V50" s="43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5"/>
      <c r="AL50" s="43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5"/>
      <c r="BB50" s="43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5"/>
      <c r="BR50" s="43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5"/>
      <c r="CH50" s="43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5"/>
      <c r="CX50" s="43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5"/>
      <c r="DN50" s="43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5"/>
      <c r="ED50" s="43"/>
      <c r="EE50" s="44"/>
      <c r="EF50" s="44"/>
      <c r="EG50" s="44"/>
      <c r="EH50" s="44"/>
      <c r="EI50" s="44"/>
      <c r="EJ50" s="44"/>
      <c r="EK50" s="44"/>
      <c r="EL50" s="44"/>
      <c r="EM50" s="44"/>
      <c r="EN50" s="44"/>
      <c r="EO50" s="44"/>
      <c r="EP50" s="44"/>
      <c r="EQ50" s="44"/>
      <c r="ER50" s="44"/>
      <c r="ES50" s="45"/>
      <c r="ET50" s="43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5"/>
    </row>
    <row r="51" spans="1:165" x14ac:dyDescent="0.3">
      <c r="A51" s="23"/>
      <c r="B51" s="24" t="s">
        <v>36</v>
      </c>
      <c r="C51" s="24"/>
      <c r="D51" s="25"/>
      <c r="E51" s="26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9"/>
      <c r="V51" s="27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9"/>
      <c r="AL51" s="27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9"/>
      <c r="BB51" s="27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9"/>
      <c r="BR51" s="27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9"/>
      <c r="CH51" s="27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9"/>
      <c r="CX51" s="27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9"/>
      <c r="DN51" s="27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9"/>
      <c r="ED51" s="27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9"/>
      <c r="ET51" s="27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9"/>
    </row>
    <row r="52" spans="1:165" x14ac:dyDescent="0.3">
      <c r="A52" s="20"/>
      <c r="B52" s="21" t="s">
        <v>46</v>
      </c>
      <c r="C52" s="21"/>
      <c r="D52" s="22"/>
      <c r="E52" s="1"/>
      <c r="F52" s="5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19"/>
      <c r="V52" s="5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19"/>
      <c r="AL52" s="5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19"/>
      <c r="BB52" s="5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19"/>
      <c r="BR52" s="5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19"/>
      <c r="CH52" s="5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19"/>
      <c r="CX52" s="5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19"/>
      <c r="DN52" s="5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19"/>
      <c r="ED52" s="5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19"/>
      <c r="ET52" s="5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19"/>
    </row>
    <row r="53" spans="1:165" s="33" customFormat="1" x14ac:dyDescent="0.3">
      <c r="A53" s="20"/>
      <c r="B53" s="40" t="s">
        <v>47</v>
      </c>
      <c r="C53" s="40"/>
      <c r="D53" s="41"/>
      <c r="E53" s="42"/>
      <c r="F53" s="43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5"/>
      <c r="V53" s="43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5"/>
      <c r="AL53" s="43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5"/>
      <c r="BB53" s="43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5"/>
      <c r="BR53" s="43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5"/>
      <c r="CH53" s="43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5"/>
      <c r="CX53" s="43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5"/>
      <c r="DN53" s="43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5"/>
      <c r="ED53" s="43"/>
      <c r="EE53" s="44"/>
      <c r="EF53" s="44"/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5"/>
      <c r="ET53" s="43"/>
      <c r="EU53" s="44"/>
      <c r="EV53" s="44"/>
      <c r="EW53" s="44"/>
      <c r="EX53" s="44"/>
      <c r="EY53" s="44"/>
      <c r="EZ53" s="44"/>
      <c r="FA53" s="44"/>
      <c r="FB53" s="44"/>
      <c r="FC53" s="44"/>
      <c r="FD53" s="44"/>
      <c r="FE53" s="44"/>
      <c r="FF53" s="44"/>
      <c r="FG53" s="44"/>
      <c r="FH53" s="44"/>
      <c r="FI53" s="45"/>
    </row>
    <row r="54" spans="1:165" ht="15" thickBot="1" x14ac:dyDescent="0.35">
      <c r="A54" s="65"/>
      <c r="B54" s="79" t="s">
        <v>41</v>
      </c>
      <c r="C54" s="66"/>
      <c r="D54" s="67"/>
      <c r="E54" s="68"/>
      <c r="F54" s="69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1"/>
      <c r="V54" s="69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1"/>
      <c r="AL54" s="69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1"/>
      <c r="BB54" s="69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1"/>
      <c r="BR54" s="69"/>
      <c r="BS54" s="70"/>
      <c r="BT54" s="70"/>
      <c r="BU54" s="70"/>
      <c r="BV54" s="70"/>
      <c r="BW54" s="70"/>
      <c r="BX54" s="70"/>
      <c r="BY54" s="70"/>
      <c r="BZ54" s="70"/>
      <c r="CA54" s="70"/>
      <c r="CB54" s="70"/>
      <c r="CC54" s="70"/>
      <c r="CD54" s="70"/>
      <c r="CE54" s="70"/>
      <c r="CF54" s="70"/>
      <c r="CG54" s="71"/>
      <c r="CH54" s="69"/>
      <c r="CI54" s="70"/>
      <c r="CJ54" s="70"/>
      <c r="CK54" s="70"/>
      <c r="CL54" s="70"/>
      <c r="CM54" s="70"/>
      <c r="CN54" s="70"/>
      <c r="CO54" s="70"/>
      <c r="CP54" s="70"/>
      <c r="CQ54" s="70"/>
      <c r="CR54" s="70"/>
      <c r="CS54" s="70"/>
      <c r="CT54" s="70"/>
      <c r="CU54" s="70"/>
      <c r="CV54" s="70"/>
      <c r="CW54" s="71"/>
      <c r="CX54" s="69"/>
      <c r="CY54" s="70"/>
      <c r="CZ54" s="70"/>
      <c r="DA54" s="70"/>
      <c r="DB54" s="70"/>
      <c r="DC54" s="70"/>
      <c r="DD54" s="70"/>
      <c r="DE54" s="70"/>
      <c r="DF54" s="70"/>
      <c r="DG54" s="70"/>
      <c r="DH54" s="70"/>
      <c r="DI54" s="70"/>
      <c r="DJ54" s="70"/>
      <c r="DK54" s="70"/>
      <c r="DL54" s="70"/>
      <c r="DM54" s="71"/>
      <c r="DN54" s="69"/>
      <c r="DO54" s="70"/>
      <c r="DP54" s="70"/>
      <c r="DQ54" s="70"/>
      <c r="DR54" s="70"/>
      <c r="DS54" s="70"/>
      <c r="DT54" s="70"/>
      <c r="DU54" s="70"/>
      <c r="DV54" s="70"/>
      <c r="DW54" s="70"/>
      <c r="DX54" s="70"/>
      <c r="DY54" s="70"/>
      <c r="DZ54" s="70"/>
      <c r="EA54" s="70"/>
      <c r="EB54" s="70"/>
      <c r="EC54" s="71"/>
      <c r="ED54" s="69"/>
      <c r="EE54" s="70"/>
      <c r="EF54" s="70"/>
      <c r="EG54" s="70"/>
      <c r="EH54" s="70"/>
      <c r="EI54" s="70"/>
      <c r="EJ54" s="70"/>
      <c r="EK54" s="70"/>
      <c r="EL54" s="70"/>
      <c r="EM54" s="70"/>
      <c r="EN54" s="70"/>
      <c r="EO54" s="70"/>
      <c r="EP54" s="70"/>
      <c r="EQ54" s="70"/>
      <c r="ER54" s="70"/>
      <c r="ES54" s="71"/>
      <c r="ET54" s="69"/>
      <c r="EU54" s="70"/>
      <c r="EV54" s="70"/>
      <c r="EW54" s="70"/>
      <c r="EX54" s="70"/>
      <c r="EY54" s="70"/>
      <c r="EZ54" s="70"/>
      <c r="FA54" s="70"/>
      <c r="FB54" s="70"/>
      <c r="FC54" s="70"/>
      <c r="FD54" s="70"/>
      <c r="FE54" s="70"/>
      <c r="FF54" s="70"/>
      <c r="FG54" s="70"/>
      <c r="FH54" s="70"/>
      <c r="FI54" s="71"/>
    </row>
    <row r="55" spans="1:165" ht="15" thickTop="1" x14ac:dyDescent="0.3"/>
    <row r="56" spans="1:165" x14ac:dyDescent="0.3">
      <c r="B56" t="s">
        <v>48</v>
      </c>
    </row>
    <row r="57" spans="1:165" ht="15" thickBot="1" x14ac:dyDescent="0.35"/>
    <row r="58" spans="1:165" x14ac:dyDescent="0.3">
      <c r="B58" t="s">
        <v>49</v>
      </c>
      <c r="AJ58" s="82" t="s">
        <v>55</v>
      </c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>
        <f>SUM(E4,E14,E24,E31,E40,E44,E48,E51)</f>
        <v>20.5</v>
      </c>
      <c r="BD58" s="83"/>
      <c r="BE58" s="85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  <c r="BR58" s="78"/>
      <c r="BS58" s="78"/>
      <c r="BT58" s="78"/>
      <c r="BU58" s="78"/>
      <c r="BV58" s="78"/>
      <c r="BW58" s="78"/>
      <c r="BX58" s="78"/>
      <c r="BY58" s="78"/>
      <c r="BZ58" s="78"/>
      <c r="CA58" s="78"/>
      <c r="CB58" s="78"/>
      <c r="CC58" s="78"/>
      <c r="CD58" s="78"/>
      <c r="CE58" s="78"/>
      <c r="CF58" s="78"/>
      <c r="CG58" s="78"/>
      <c r="CH58" s="78"/>
      <c r="CI58" s="78"/>
    </row>
    <row r="59" spans="1:165" ht="15" thickBot="1" x14ac:dyDescent="0.35">
      <c r="B59" t="s">
        <v>50</v>
      </c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80" t="s">
        <v>54</v>
      </c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>
        <f>SUM(E6,E8,E10,E12,E16,E18,E20,E22,E26,E33,E37,E42,E46,E50,E53)</f>
        <v>35</v>
      </c>
      <c r="BD59" s="81"/>
      <c r="BE59" s="84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</row>
    <row r="60" spans="1:165" x14ac:dyDescent="0.3">
      <c r="B60" t="s">
        <v>51</v>
      </c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 t="s">
        <v>52</v>
      </c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</row>
    <row r="61" spans="1:165" x14ac:dyDescent="0.3">
      <c r="B61" t="s">
        <v>53</v>
      </c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</row>
    <row r="62" spans="1:165" x14ac:dyDescent="0.3"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</row>
  </sheetData>
  <mergeCells count="18">
    <mergeCell ref="F2:U2"/>
    <mergeCell ref="F1:U1"/>
    <mergeCell ref="V2:AK2"/>
    <mergeCell ref="AL2:BA2"/>
    <mergeCell ref="BR2:CG2"/>
    <mergeCell ref="BB1:DM1"/>
    <mergeCell ref="BB2:BQ2"/>
    <mergeCell ref="AJ59:BB59"/>
    <mergeCell ref="AJ58:BB58"/>
    <mergeCell ref="BC59:BE59"/>
    <mergeCell ref="BC58:BE58"/>
    <mergeCell ref="DN1:FI1"/>
    <mergeCell ref="DN2:EC2"/>
    <mergeCell ref="ED2:ES2"/>
    <mergeCell ref="ET2:FI2"/>
    <mergeCell ref="V1:BA1"/>
    <mergeCell ref="CH2:CW2"/>
    <mergeCell ref="CX2:DM2"/>
  </mergeCells>
  <pageMargins left="0.7" right="0.7" top="0.78740157499999996" bottom="0.78740157499999996" header="0.3" footer="0.3"/>
  <pageSetup paperSize="9" scale="4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Gantt-Diagramm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Philippe Krüttli</dc:creator>
  <cp:keywords/>
  <dc:description/>
  <cp:lastModifiedBy>Philippe Krüttli</cp:lastModifiedBy>
  <cp:revision/>
  <cp:lastPrinted>2017-06-29T06:22:34Z</cp:lastPrinted>
  <dcterms:created xsi:type="dcterms:W3CDTF">2017-02-01T12:39:21Z</dcterms:created>
  <dcterms:modified xsi:type="dcterms:W3CDTF">2017-06-29T09:57:42Z</dcterms:modified>
  <cp:category/>
  <cp:contentStatus/>
</cp:coreProperties>
</file>